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SA\MZ\POSKYTOVANA DATA\AD HOC\"/>
    </mc:Choice>
  </mc:AlternateContent>
  <bookViews>
    <workbookView xWindow="0" yWindow="0" windowWidth="28800" windowHeight="12495"/>
  </bookViews>
  <sheets>
    <sheet name="CZJ-2015-2021 JARNÍ ZO" sheetId="1" r:id="rId1"/>
  </sheets>
  <calcPr calcId="162913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C23" i="1"/>
  <c r="D23" i="1"/>
  <c r="E23" i="1"/>
  <c r="F23" i="1"/>
  <c r="G23" i="1"/>
  <c r="H23" i="1"/>
  <c r="I23" i="1"/>
  <c r="C24" i="1"/>
  <c r="D24" i="1"/>
  <c r="E24" i="1"/>
  <c r="F24" i="1"/>
  <c r="G24" i="1"/>
  <c r="H24" i="1"/>
  <c r="I24" i="1"/>
  <c r="C25" i="1"/>
  <c r="D25" i="1"/>
  <c r="E25" i="1"/>
  <c r="F25" i="1"/>
  <c r="G25" i="1"/>
  <c r="H25" i="1"/>
  <c r="I25" i="1"/>
  <c r="C26" i="1"/>
  <c r="D26" i="1"/>
  <c r="E26" i="1"/>
  <c r="F26" i="1"/>
  <c r="G26" i="1"/>
  <c r="H26" i="1"/>
  <c r="I26" i="1"/>
  <c r="C27" i="1"/>
  <c r="D27" i="1"/>
  <c r="E27" i="1"/>
  <c r="F27" i="1"/>
  <c r="G27" i="1"/>
  <c r="H27" i="1"/>
  <c r="I27" i="1"/>
  <c r="C28" i="1"/>
  <c r="D28" i="1"/>
  <c r="E28" i="1"/>
  <c r="F28" i="1"/>
  <c r="G28" i="1"/>
  <c r="H28" i="1"/>
  <c r="I28" i="1"/>
  <c r="C29" i="1"/>
  <c r="D29" i="1"/>
  <c r="E29" i="1"/>
  <c r="F29" i="1"/>
  <c r="G29" i="1"/>
  <c r="H29" i="1"/>
  <c r="I29" i="1"/>
  <c r="C30" i="1"/>
  <c r="D30" i="1"/>
  <c r="E30" i="1"/>
  <c r="F30" i="1"/>
  <c r="G30" i="1"/>
  <c r="H30" i="1"/>
  <c r="I30" i="1"/>
  <c r="C31" i="1"/>
  <c r="D31" i="1"/>
  <c r="E31" i="1"/>
  <c r="F31" i="1"/>
  <c r="G31" i="1"/>
  <c r="H31" i="1"/>
  <c r="I31" i="1"/>
  <c r="C32" i="1"/>
  <c r="D32" i="1"/>
  <c r="E32" i="1"/>
  <c r="F32" i="1"/>
  <c r="G32" i="1"/>
  <c r="H32" i="1"/>
  <c r="I32" i="1"/>
  <c r="C33" i="1"/>
  <c r="D33" i="1"/>
  <c r="E33" i="1"/>
  <c r="F33" i="1"/>
  <c r="G33" i="1"/>
  <c r="H33" i="1"/>
  <c r="I33" i="1"/>
  <c r="C34" i="1"/>
  <c r="D34" i="1"/>
  <c r="E34" i="1"/>
  <c r="F34" i="1"/>
  <c r="G34" i="1"/>
  <c r="H34" i="1"/>
  <c r="I34" i="1"/>
  <c r="C35" i="1"/>
  <c r="D35" i="1"/>
  <c r="E35" i="1"/>
  <c r="F35" i="1"/>
  <c r="G35" i="1"/>
  <c r="H35" i="1"/>
  <c r="I35" i="1"/>
  <c r="C36" i="1"/>
  <c r="D36" i="1"/>
  <c r="E36" i="1"/>
  <c r="F36" i="1"/>
  <c r="G36" i="1"/>
  <c r="H36" i="1"/>
  <c r="I36" i="1"/>
  <c r="C37" i="1"/>
  <c r="D37" i="1"/>
  <c r="E37" i="1"/>
  <c r="F37" i="1"/>
  <c r="G37" i="1"/>
  <c r="H37" i="1"/>
  <c r="I37" i="1"/>
  <c r="C38" i="1"/>
  <c r="D38" i="1"/>
  <c r="E38" i="1"/>
  <c r="F38" i="1"/>
  <c r="G38" i="1"/>
  <c r="H38" i="1"/>
  <c r="I38" i="1"/>
  <c r="C39" i="1"/>
  <c r="D39" i="1"/>
  <c r="E39" i="1"/>
  <c r="F39" i="1"/>
  <c r="G39" i="1"/>
  <c r="H39" i="1"/>
  <c r="I39" i="1"/>
  <c r="C40" i="1"/>
  <c r="D40" i="1"/>
  <c r="E40" i="1"/>
  <c r="F40" i="1"/>
  <c r="G40" i="1"/>
  <c r="H40" i="1"/>
  <c r="I40" i="1"/>
  <c r="C41" i="1"/>
  <c r="D41" i="1"/>
  <c r="E41" i="1"/>
  <c r="F41" i="1"/>
  <c r="G41" i="1"/>
  <c r="H41" i="1"/>
  <c r="I41" i="1"/>
  <c r="C42" i="1"/>
  <c r="D42" i="1"/>
  <c r="E42" i="1"/>
  <c r="F42" i="1"/>
  <c r="G42" i="1"/>
  <c r="H42" i="1"/>
  <c r="I42" i="1"/>
  <c r="C43" i="1"/>
  <c r="D43" i="1"/>
  <c r="E43" i="1"/>
  <c r="F43" i="1"/>
  <c r="G43" i="1"/>
  <c r="H43" i="1"/>
  <c r="I43" i="1"/>
  <c r="C44" i="1"/>
  <c r="D44" i="1"/>
  <c r="E44" i="1"/>
  <c r="F44" i="1"/>
  <c r="G44" i="1"/>
  <c r="H44" i="1"/>
  <c r="I44" i="1"/>
  <c r="C45" i="1"/>
  <c r="D45" i="1"/>
  <c r="E45" i="1"/>
  <c r="F45" i="1"/>
  <c r="G45" i="1"/>
  <c r="H45" i="1"/>
  <c r="I45" i="1"/>
  <c r="C46" i="1"/>
  <c r="D46" i="1"/>
  <c r="E46" i="1"/>
  <c r="F46" i="1"/>
  <c r="G46" i="1"/>
  <c r="H46" i="1"/>
  <c r="I46" i="1"/>
  <c r="C47" i="1"/>
  <c r="D47" i="1"/>
  <c r="E47" i="1"/>
  <c r="F47" i="1"/>
  <c r="G47" i="1"/>
  <c r="H47" i="1"/>
  <c r="I47" i="1"/>
  <c r="C48" i="1"/>
  <c r="D48" i="1"/>
  <c r="E48" i="1"/>
  <c r="F48" i="1"/>
  <c r="G48" i="1"/>
  <c r="H48" i="1"/>
  <c r="I48" i="1"/>
  <c r="C49" i="1"/>
  <c r="D49" i="1"/>
  <c r="E49" i="1"/>
  <c r="F49" i="1"/>
  <c r="G49" i="1"/>
  <c r="H49" i="1"/>
  <c r="I49" i="1"/>
  <c r="C50" i="1"/>
  <c r="D50" i="1"/>
  <c r="E50" i="1"/>
  <c r="F50" i="1"/>
  <c r="G50" i="1"/>
  <c r="H50" i="1"/>
  <c r="I50" i="1"/>
  <c r="C51" i="1"/>
  <c r="D51" i="1"/>
  <c r="E51" i="1"/>
  <c r="F51" i="1"/>
  <c r="G51" i="1"/>
  <c r="H51" i="1"/>
  <c r="I51" i="1"/>
  <c r="C52" i="1"/>
  <c r="D52" i="1"/>
  <c r="E52" i="1"/>
  <c r="F52" i="1"/>
  <c r="G52" i="1"/>
  <c r="H52" i="1"/>
  <c r="I52" i="1"/>
  <c r="C53" i="1"/>
  <c r="D53" i="1"/>
  <c r="E53" i="1"/>
  <c r="F53" i="1"/>
  <c r="G53" i="1"/>
  <c r="H53" i="1"/>
  <c r="I53" i="1"/>
  <c r="C54" i="1"/>
  <c r="D54" i="1"/>
  <c r="E54" i="1"/>
  <c r="F54" i="1"/>
  <c r="G54" i="1"/>
  <c r="H54" i="1"/>
  <c r="I54" i="1"/>
  <c r="C55" i="1"/>
  <c r="D55" i="1"/>
  <c r="E55" i="1"/>
  <c r="F55" i="1"/>
  <c r="G55" i="1"/>
  <c r="H55" i="1"/>
  <c r="I55" i="1"/>
  <c r="C56" i="1"/>
  <c r="D56" i="1"/>
  <c r="E56" i="1"/>
  <c r="F56" i="1"/>
  <c r="G56" i="1"/>
  <c r="H56" i="1"/>
  <c r="I56" i="1"/>
  <c r="C57" i="1"/>
  <c r="D57" i="1"/>
  <c r="E57" i="1"/>
  <c r="F57" i="1"/>
  <c r="G57" i="1"/>
  <c r="H57" i="1"/>
  <c r="I57" i="1"/>
  <c r="C58" i="1"/>
  <c r="D58" i="1"/>
  <c r="E58" i="1"/>
  <c r="F58" i="1"/>
  <c r="G58" i="1"/>
  <c r="H58" i="1"/>
  <c r="I58" i="1"/>
  <c r="C59" i="1"/>
  <c r="D59" i="1"/>
  <c r="E59" i="1"/>
  <c r="F59" i="1"/>
  <c r="G59" i="1"/>
  <c r="H59" i="1"/>
  <c r="I59" i="1"/>
  <c r="C60" i="1"/>
  <c r="D60" i="1"/>
  <c r="E60" i="1"/>
  <c r="F60" i="1"/>
  <c r="G60" i="1"/>
  <c r="H60" i="1"/>
  <c r="I60" i="1"/>
  <c r="C61" i="1"/>
  <c r="D61" i="1"/>
  <c r="E61" i="1"/>
  <c r="F61" i="1"/>
  <c r="G61" i="1"/>
  <c r="H61" i="1"/>
  <c r="I61" i="1"/>
  <c r="C62" i="1"/>
  <c r="D62" i="1"/>
  <c r="E62" i="1"/>
  <c r="F62" i="1"/>
  <c r="G62" i="1"/>
  <c r="H62" i="1"/>
  <c r="I62" i="1"/>
  <c r="C63" i="1"/>
  <c r="D63" i="1"/>
  <c r="E63" i="1"/>
  <c r="F63" i="1"/>
  <c r="G63" i="1"/>
  <c r="H63" i="1"/>
  <c r="I63" i="1"/>
  <c r="C64" i="1"/>
  <c r="D64" i="1"/>
  <c r="E64" i="1"/>
  <c r="F64" i="1"/>
  <c r="G64" i="1"/>
  <c r="H64" i="1"/>
  <c r="I64" i="1"/>
  <c r="C65" i="1"/>
  <c r="D65" i="1"/>
  <c r="E65" i="1"/>
  <c r="F65" i="1"/>
  <c r="G65" i="1"/>
  <c r="H65" i="1"/>
  <c r="I65" i="1"/>
  <c r="C66" i="1"/>
  <c r="D66" i="1"/>
  <c r="E66" i="1"/>
  <c r="F66" i="1"/>
  <c r="G66" i="1"/>
  <c r="H66" i="1"/>
  <c r="I66" i="1"/>
  <c r="C67" i="1"/>
  <c r="D67" i="1"/>
  <c r="E67" i="1"/>
  <c r="F67" i="1"/>
  <c r="G67" i="1"/>
  <c r="H67" i="1"/>
  <c r="I67" i="1"/>
  <c r="C68" i="1"/>
  <c r="D68" i="1"/>
  <c r="E68" i="1"/>
  <c r="F68" i="1"/>
  <c r="G68" i="1"/>
  <c r="H68" i="1"/>
  <c r="I68" i="1"/>
  <c r="C69" i="1"/>
  <c r="D69" i="1"/>
  <c r="E69" i="1"/>
  <c r="F69" i="1"/>
  <c r="G69" i="1"/>
  <c r="H69" i="1"/>
  <c r="I69" i="1"/>
  <c r="C70" i="1"/>
  <c r="D70" i="1"/>
  <c r="E70" i="1"/>
  <c r="F70" i="1"/>
  <c r="G70" i="1"/>
  <c r="H70" i="1"/>
  <c r="I70" i="1"/>
  <c r="C71" i="1"/>
  <c r="D71" i="1"/>
  <c r="E71" i="1"/>
  <c r="F71" i="1"/>
  <c r="G71" i="1"/>
  <c r="H71" i="1"/>
  <c r="I71" i="1"/>
  <c r="C72" i="1"/>
  <c r="D72" i="1"/>
  <c r="E72" i="1"/>
  <c r="F72" i="1"/>
  <c r="G72" i="1"/>
  <c r="H72" i="1"/>
  <c r="I72" i="1"/>
  <c r="C73" i="1"/>
  <c r="D73" i="1"/>
  <c r="E73" i="1"/>
  <c r="F73" i="1"/>
  <c r="G73" i="1"/>
  <c r="H73" i="1"/>
  <c r="I73" i="1"/>
  <c r="C74" i="1"/>
  <c r="D74" i="1"/>
  <c r="E74" i="1"/>
  <c r="F74" i="1"/>
  <c r="G74" i="1"/>
  <c r="H74" i="1"/>
  <c r="I74" i="1"/>
  <c r="C75" i="1"/>
  <c r="D75" i="1"/>
  <c r="E75" i="1"/>
  <c r="F75" i="1"/>
  <c r="G75" i="1"/>
  <c r="H75" i="1"/>
  <c r="I75" i="1"/>
  <c r="C76" i="1"/>
  <c r="D76" i="1"/>
  <c r="E76" i="1"/>
  <c r="F76" i="1"/>
  <c r="G76" i="1"/>
  <c r="H76" i="1"/>
  <c r="I76" i="1"/>
  <c r="C77" i="1"/>
  <c r="D77" i="1"/>
  <c r="E77" i="1"/>
  <c r="F77" i="1"/>
  <c r="G77" i="1"/>
  <c r="H77" i="1"/>
  <c r="I77" i="1"/>
  <c r="C78" i="1"/>
  <c r="D78" i="1"/>
  <c r="E78" i="1"/>
  <c r="F78" i="1"/>
  <c r="G78" i="1"/>
  <c r="H78" i="1"/>
  <c r="I78" i="1"/>
  <c r="C79" i="1"/>
  <c r="D79" i="1"/>
  <c r="E79" i="1"/>
  <c r="F79" i="1"/>
  <c r="G79" i="1"/>
  <c r="H79" i="1"/>
  <c r="I79" i="1"/>
  <c r="C80" i="1"/>
  <c r="D80" i="1"/>
  <c r="E80" i="1"/>
  <c r="F80" i="1"/>
  <c r="G80" i="1"/>
  <c r="H80" i="1"/>
  <c r="I80" i="1"/>
  <c r="C81" i="1"/>
  <c r="D81" i="1"/>
  <c r="E81" i="1"/>
  <c r="F81" i="1"/>
  <c r="G81" i="1"/>
  <c r="H81" i="1"/>
  <c r="I81" i="1"/>
  <c r="C82" i="1"/>
  <c r="D82" i="1"/>
  <c r="E82" i="1"/>
  <c r="F82" i="1"/>
  <c r="G82" i="1"/>
  <c r="H82" i="1"/>
  <c r="I82" i="1"/>
  <c r="C83" i="1"/>
  <c r="D83" i="1"/>
  <c r="E83" i="1"/>
  <c r="F83" i="1"/>
  <c r="G83" i="1"/>
  <c r="H83" i="1"/>
  <c r="I83" i="1"/>
  <c r="C84" i="1"/>
  <c r="D84" i="1"/>
  <c r="E84" i="1"/>
  <c r="F84" i="1"/>
  <c r="G84" i="1"/>
  <c r="H84" i="1"/>
  <c r="I84" i="1"/>
  <c r="C85" i="1"/>
  <c r="D85" i="1"/>
  <c r="E85" i="1"/>
  <c r="F85" i="1"/>
  <c r="G85" i="1"/>
  <c r="H85" i="1"/>
  <c r="I85" i="1"/>
  <c r="C86" i="1"/>
  <c r="D86" i="1"/>
  <c r="E86" i="1"/>
  <c r="F86" i="1"/>
  <c r="G86" i="1"/>
  <c r="H86" i="1"/>
  <c r="I86" i="1"/>
  <c r="C87" i="1"/>
  <c r="D87" i="1"/>
  <c r="E87" i="1"/>
  <c r="F87" i="1"/>
  <c r="G87" i="1"/>
  <c r="H87" i="1"/>
  <c r="I87" i="1"/>
  <c r="C88" i="1"/>
  <c r="D88" i="1"/>
  <c r="E88" i="1"/>
  <c r="F88" i="1"/>
  <c r="G88" i="1"/>
  <c r="H88" i="1"/>
  <c r="I88" i="1"/>
  <c r="C89" i="1"/>
  <c r="D89" i="1"/>
  <c r="E89" i="1"/>
  <c r="F89" i="1"/>
  <c r="G89" i="1"/>
  <c r="H89" i="1"/>
  <c r="I89" i="1"/>
  <c r="C90" i="1"/>
  <c r="D90" i="1"/>
  <c r="E90" i="1"/>
  <c r="F90" i="1"/>
  <c r="G90" i="1"/>
  <c r="H90" i="1"/>
  <c r="I90" i="1"/>
  <c r="C91" i="1"/>
  <c r="D91" i="1"/>
  <c r="E91" i="1"/>
  <c r="F91" i="1"/>
  <c r="G91" i="1"/>
  <c r="H91" i="1"/>
  <c r="I91" i="1"/>
  <c r="C92" i="1"/>
  <c r="D92" i="1"/>
  <c r="E92" i="1"/>
  <c r="F92" i="1"/>
  <c r="G92" i="1"/>
  <c r="H92" i="1"/>
  <c r="I92" i="1"/>
  <c r="D3" i="1"/>
  <c r="E3" i="1"/>
  <c r="F3" i="1"/>
  <c r="G3" i="1"/>
  <c r="H3" i="1"/>
  <c r="I3" i="1"/>
  <c r="C3" i="1"/>
</calcChain>
</file>

<file path=xl/sharedStrings.xml><?xml version="1.0" encoding="utf-8"?>
<sst xmlns="http://schemas.openxmlformats.org/spreadsheetml/2006/main" count="107" uniqueCount="31">
  <si>
    <t>CELKEM</t>
  </si>
  <si>
    <t>Hlavní město Praha</t>
  </si>
  <si>
    <t>Jihočeský</t>
  </si>
  <si>
    <t>Jihomoravský</t>
  </si>
  <si>
    <t>Karlovarský</t>
  </si>
  <si>
    <t>Kraj Vysočina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</si>
  <si>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</si>
  <si>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</si>
  <si>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</si>
  <si>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</si>
  <si>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</si>
  <si>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</si>
  <si>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</si>
  <si>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</si>
  <si>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Zlínský</t>
  </si>
  <si>
    <t>SOU</t>
  </si>
  <si>
    <t>USPĚLI</t>
  </si>
  <si>
    <t>NEUSPĚLI</t>
  </si>
  <si>
    <t>NEKONALI</t>
  </si>
  <si>
    <t>GYMNÁZIA</t>
  </si>
  <si>
    <t>LYCEA</t>
  </si>
  <si>
    <t>NÁSTAVBY</t>
  </si>
  <si>
    <t>SOŠ</t>
  </si>
  <si>
    <t>PŘIHLÁŠENI</t>
  </si>
  <si>
    <t>2020*</t>
  </si>
  <si>
    <t>2021**</t>
  </si>
  <si>
    <t>** zkouška z cizích jazyků v rámci společné části MZ sestává pouze z didaktického testu</t>
  </si>
  <si>
    <t>* komplexní zkouška z cizích jazyků sestává pouze z didaktického testu a ústní zkoušky (v letech 2011-2019 jsou v rámci komplexní zkoušky vždy didaktický test, písemná práce a ústní zkouška)</t>
  </si>
  <si>
    <r>
      <t xml:space="preserve">SPOLEČNÁ ČÁST MZ
</t>
    </r>
    <r>
      <rPr>
        <b/>
        <sz val="12"/>
        <color rgb="FFFF0000"/>
        <rFont val="Calibri"/>
        <family val="2"/>
        <charset val="238"/>
        <scheme val="minor"/>
      </rPr>
      <t>CIZÍ JAZYK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JARNÍ ZO - PRVOMATURANTI***</t>
    </r>
  </si>
  <si>
    <t>Pozn.: Veškerá data se týkají jarního (řádného) zkušebního období, a to i v roce 2021, kde nejsou zahrnuty výsledky mimořádného termínu jarního zkušebního období</t>
  </si>
  <si>
    <t>*** prvomaturant - žák, který se hlásí k maturitní zkoušce v daném roce poprvé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</si>
</sst>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2" borderId="1"/>
  </cellStyleXfs>
  <cellXfs count="32">
    <xf numFmtId="0" fontId="0" fillId="0" borderId="0" xfId="0"/>
    <xf numFmtId="0" fontId="2" fillId="0" borderId="1" xfId="0" applyFont="1" applyFill="1" applyBorder="1"/>
    <xf numFmtId="0" fontId="4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4" borderId="2" xfId="24" applyFont="1" applyFill="1" applyBorder="1" applyAlignment="1">
      <alignment vertical="top" wrapText="1"/>
    </xf>
    <xf numFmtId="3" fontId="2" fillId="4" borderId="2" xfId="32" applyNumberFormat="1" applyFont="1" applyFill="1" applyBorder="1" applyAlignment="1">
      <alignment horizontal="right" vertical="center"/>
    </xf>
    <xf numFmtId="3" fontId="2" fillId="4" borderId="2" xfId="40" applyNumberFormat="1" applyFont="1" applyFill="1" applyBorder="1" applyAlignment="1">
      <alignment horizontal="right" vertical="center"/>
    </xf>
    <xf numFmtId="3" fontId="2" fillId="4" borderId="2" xfId="33" applyNumberFormat="1" applyFont="1" applyFill="1" applyBorder="1" applyAlignment="1">
      <alignment horizontal="right" vertical="center"/>
    </xf>
    <xf numFmtId="0" fontId="4" fillId="0" borderId="2" xfId="26" applyFont="1" applyFill="1" applyBorder="1" applyAlignment="1">
      <alignment vertical="top" wrapText="1"/>
    </xf>
    <xf numFmtId="3" fontId="2" fillId="0" borderId="2" xfId="32" applyNumberFormat="1" applyFont="1" applyFill="1" applyBorder="1" applyAlignment="1">
      <alignment horizontal="right" vertical="center"/>
    </xf>
    <xf numFmtId="3" fontId="2" fillId="0" borderId="2" xfId="35" applyNumberFormat="1" applyFont="1" applyFill="1" applyBorder="1" applyAlignment="1">
      <alignment horizontal="right" vertical="center"/>
    </xf>
    <xf numFmtId="3" fontId="2" fillId="0" borderId="2" xfId="40" applyNumberFormat="1" applyFont="1" applyFill="1" applyBorder="1" applyAlignment="1">
      <alignment horizontal="right" vertical="center"/>
    </xf>
    <xf numFmtId="3" fontId="2" fillId="0" borderId="2" xfId="36" applyNumberFormat="1" applyFont="1" applyFill="1" applyBorder="1" applyAlignment="1">
      <alignment horizontal="right" vertical="center"/>
    </xf>
    <xf numFmtId="0" fontId="4" fillId="4" borderId="2" xfId="27" applyFont="1" applyFill="1" applyBorder="1" applyAlignment="1">
      <alignment horizontal="left" vertical="top" wrapText="1"/>
    </xf>
    <xf numFmtId="3" fontId="2" fillId="4" borderId="2" xfId="35" applyNumberFormat="1" applyFont="1" applyFill="1" applyBorder="1" applyAlignment="1">
      <alignment horizontal="right" vertical="center"/>
    </xf>
    <xf numFmtId="3" fontId="2" fillId="4" borderId="2" xfId="36" applyNumberFormat="1" applyFont="1" applyFill="1" applyBorder="1" applyAlignment="1">
      <alignment horizontal="right" vertical="center"/>
    </xf>
    <xf numFmtId="0" fontId="4" fillId="0" borderId="2" xfId="27" applyFont="1" applyFill="1" applyBorder="1" applyAlignment="1">
      <alignment horizontal="left" vertical="top" wrapText="1"/>
    </xf>
    <xf numFmtId="0" fontId="4" fillId="0" borderId="2" xfId="30" applyFont="1" applyFill="1" applyBorder="1" applyAlignment="1">
      <alignment horizontal="left" vertical="top" wrapText="1"/>
    </xf>
    <xf numFmtId="3" fontId="2" fillId="0" borderId="2" xfId="38" applyNumberFormat="1" applyFont="1" applyFill="1" applyBorder="1" applyAlignment="1">
      <alignment horizontal="right" vertical="center"/>
    </xf>
    <xf numFmtId="3" fontId="2" fillId="0" borderId="2" xfId="39" applyNumberFormat="1" applyFont="1" applyFill="1" applyBorder="1" applyAlignment="1">
      <alignment horizontal="right" vertical="center"/>
    </xf>
    <xf numFmtId="0" fontId="6" fillId="3" borderId="2" xfId="17" applyNumberFormat="1" applyFont="1" applyFill="1" applyBorder="1" applyAlignment="1">
      <alignment horizontal="center" vertical="center"/>
    </xf>
    <xf numFmtId="0" fontId="6" fillId="3" borderId="2" xfId="18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7" fillId="3" borderId="2" xfId="17" applyFont="1" applyFill="1" applyBorder="1" applyAlignment="1">
      <alignment horizontal="center" vertical="center"/>
    </xf>
    <xf numFmtId="0" fontId="4" fillId="0" borderId="2" xfId="26" applyFont="1" applyFill="1" applyBorder="1" applyAlignment="1">
      <alignment horizontal="left" vertical="top" wrapText="1"/>
    </xf>
    <xf numFmtId="0" fontId="4" fillId="0" borderId="2" xfId="29" applyFont="1" applyFill="1" applyBorder="1" applyAlignment="1">
      <alignment horizontal="left" vertical="top" wrapText="1"/>
    </xf>
    <xf numFmtId="0" fontId="4" fillId="0" borderId="2" xfId="22" applyFont="1" applyFill="1" applyBorder="1" applyAlignment="1">
      <alignment horizontal="left" vertical="top" wrapText="1"/>
    </xf>
    <xf numFmtId="0" fontId="4" fillId="0" borderId="2" xfId="23" applyFont="1" applyFill="1" applyBorder="1" applyAlignment="1">
      <alignment horizontal="left" vertical="top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41">
    <cellStyle name="Normální" xfId="0" builtinId="0"/>
    <cellStyle name="Normální_Sheet1" xfId="40"/>
    <cellStyle name="style1632992326237" xfId="1"/>
    <cellStyle name="style1632992326417" xfId="2"/>
    <cellStyle name="style1632992326561" xfId="3"/>
    <cellStyle name="style1632992326722" xfId="4"/>
    <cellStyle name="style1632992326877" xfId="5"/>
    <cellStyle name="style1632992327027" xfId="6"/>
    <cellStyle name="style1632992327206" xfId="7"/>
    <cellStyle name="style1632992327347" xfId="8"/>
    <cellStyle name="style1632992327512" xfId="9"/>
    <cellStyle name="style1632992327697" xfId="10"/>
    <cellStyle name="style1632992327897" xfId="11"/>
    <cellStyle name="style1632992328057" xfId="12"/>
    <cellStyle name="style1632992328211" xfId="13"/>
    <cellStyle name="style1632992328347" xfId="14"/>
    <cellStyle name="style1632992328555" xfId="15"/>
    <cellStyle name="style1632992328677" xfId="16"/>
    <cellStyle name="style1632992328837" xfId="17"/>
    <cellStyle name="style1632992329007" xfId="18"/>
    <cellStyle name="style1632992329119" xfId="19"/>
    <cellStyle name="style1632992329271" xfId="20"/>
    <cellStyle name="style1632992329427" xfId="21"/>
    <cellStyle name="style1632992329557" xfId="22"/>
    <cellStyle name="style1632992329717" xfId="23"/>
    <cellStyle name="style1632992329898" xfId="24"/>
    <cellStyle name="style1632992330048" xfId="25"/>
    <cellStyle name="style1632992330191" xfId="26"/>
    <cellStyle name="style1632992330333" xfId="27"/>
    <cellStyle name="style1632992330512" xfId="28"/>
    <cellStyle name="style1632992330706" xfId="29"/>
    <cellStyle name="style1632992330876" xfId="30"/>
    <cellStyle name="style1632992331016" xfId="31"/>
    <cellStyle name="style1632992331149" xfId="32"/>
    <cellStyle name="style1632992331297" xfId="33"/>
    <cellStyle name="style1632992331442" xfId="34"/>
    <cellStyle name="style1632992331572" xfId="35"/>
    <cellStyle name="style1632992331707" xfId="36"/>
    <cellStyle name="style1632992332626" xfId="37"/>
    <cellStyle name="style1632992332808" xfId="38"/>
    <cellStyle name="style1632992332951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"/>
  <sheetViews>
    <sheetView showGridLines="0" tabSelected="1" zoomScale="55" zoomScaleNormal="5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F7" sqref="AF7"/>
    </sheetView>
  </sheetViews>
  <sheetFormatPr defaultRowHeight="12.75" x14ac:dyDescent="0.2"/>
  <cols>
    <col min="1" max="1" width="11" style="2" customWidth="1"/>
    <col min="2" max="2" width="23.28515625" style="2" customWidth="1"/>
    <col min="3" max="30" width="7.7109375" style="3" customWidth="1"/>
    <col min="31" max="33" width="9.140625" style="3"/>
    <col min="34" max="16384" width="9.140625" style="1"/>
  </cols>
  <sheetData>
    <row r="1" spans="1:32" s="4" customFormat="1" ht="32.25" customHeight="1" x14ac:dyDescent="0.25">
      <c r="A1" s="29" t="s">
        <v>28</v>
      </c>
      <c r="B1" s="30"/>
      <c r="C1" s="24" t="s">
        <v>23</v>
      </c>
      <c r="D1" s="24"/>
      <c r="E1" s="24"/>
      <c r="F1" s="24"/>
      <c r="G1" s="24"/>
      <c r="H1" s="24"/>
      <c r="I1" s="24"/>
      <c r="J1" s="24" t="s">
        <v>16</v>
      </c>
      <c r="K1" s="24"/>
      <c r="L1" s="24"/>
      <c r="M1" s="24"/>
      <c r="N1" s="24"/>
      <c r="O1" s="24"/>
      <c r="P1" s="24"/>
      <c r="Q1" s="24" t="s">
        <v>17</v>
      </c>
      <c r="R1" s="24"/>
      <c r="S1" s="24"/>
      <c r="T1" s="24"/>
      <c r="U1" s="24"/>
      <c r="V1" s="24"/>
      <c r="W1" s="24"/>
      <c r="X1" s="24" t="s">
        <v>18</v>
      </c>
      <c r="Y1" s="24"/>
      <c r="Z1" s="24"/>
      <c r="AA1" s="24"/>
      <c r="AB1" s="24"/>
      <c r="AC1" s="24"/>
      <c r="AD1" s="24"/>
    </row>
    <row r="2" spans="1:32" s="4" customFormat="1" ht="24.75" customHeight="1" x14ac:dyDescent="0.25">
      <c r="A2" s="29"/>
      <c r="B2" s="30"/>
      <c r="C2" s="21">
        <v>2015</v>
      </c>
      <c r="D2" s="21">
        <v>2016</v>
      </c>
      <c r="E2" s="21">
        <v>2017</v>
      </c>
      <c r="F2" s="21">
        <v>2018</v>
      </c>
      <c r="G2" s="21">
        <v>2019</v>
      </c>
      <c r="H2" s="21" t="s">
        <v>24</v>
      </c>
      <c r="I2" s="21" t="s">
        <v>25</v>
      </c>
      <c r="J2" s="21">
        <v>2015</v>
      </c>
      <c r="K2" s="21">
        <v>2016</v>
      </c>
      <c r="L2" s="21">
        <v>2017</v>
      </c>
      <c r="M2" s="21">
        <v>2018</v>
      </c>
      <c r="N2" s="21">
        <v>2019</v>
      </c>
      <c r="O2" s="21">
        <v>2020</v>
      </c>
      <c r="P2" s="21">
        <v>2021</v>
      </c>
      <c r="Q2" s="21">
        <v>2015</v>
      </c>
      <c r="R2" s="21">
        <v>2016</v>
      </c>
      <c r="S2" s="21">
        <v>2017</v>
      </c>
      <c r="T2" s="21">
        <v>2018</v>
      </c>
      <c r="U2" s="21">
        <v>2019</v>
      </c>
      <c r="V2" s="21">
        <v>2020</v>
      </c>
      <c r="W2" s="21">
        <v>2021</v>
      </c>
      <c r="X2" s="21">
        <v>2015</v>
      </c>
      <c r="Y2" s="21">
        <v>2016</v>
      </c>
      <c r="Z2" s="21">
        <v>2017</v>
      </c>
      <c r="AA2" s="21">
        <v>2018</v>
      </c>
      <c r="AB2" s="21">
        <v>2019</v>
      </c>
      <c r="AC2" s="22">
        <v>2020</v>
      </c>
      <c r="AD2" s="21">
        <v>2021</v>
      </c>
    </row>
    <row r="3" spans="1:32" ht="17.100000000000001" customHeight="1" x14ac:dyDescent="0.2">
      <c r="A3" s="27" t="s">
        <v>0</v>
      </c>
      <c r="B3" s="5" t="s">
        <v>0</v>
      </c>
      <c r="C3" s="6">
        <f>SUM(J3,Q3,X3)</f>
        <v>50491</v>
      </c>
      <c r="D3" s="6">
        <f t="shared" ref="D3:I3" si="0">SUM(K3,R3,Y3)</f>
        <v>49404</v>
      </c>
      <c r="E3" s="6">
        <f t="shared" si="0"/>
        <v>49888</v>
      </c>
      <c r="F3" s="6">
        <f t="shared" si="0"/>
        <v>51247</v>
      </c>
      <c r="G3" s="6">
        <f t="shared" si="0"/>
        <v>53254</v>
      </c>
      <c r="H3" s="6">
        <f t="shared" si="0"/>
        <v>54263</v>
      </c>
      <c r="I3" s="6">
        <f t="shared" si="0"/>
        <v>57343</v>
      </c>
      <c r="J3" s="6">
        <v>40172</v>
      </c>
      <c r="K3" s="6">
        <v>39392</v>
      </c>
      <c r="L3" s="6">
        <v>39964</v>
      </c>
      <c r="M3" s="6">
        <v>41475</v>
      </c>
      <c r="N3" s="6">
        <v>44751</v>
      </c>
      <c r="O3" s="6">
        <v>49214</v>
      </c>
      <c r="P3" s="7">
        <v>51682</v>
      </c>
      <c r="Q3" s="6">
        <v>4681</v>
      </c>
      <c r="R3" s="6">
        <v>4593</v>
      </c>
      <c r="S3" s="6">
        <v>4692</v>
      </c>
      <c r="T3" s="6">
        <v>4738</v>
      </c>
      <c r="U3" s="6">
        <v>3754</v>
      </c>
      <c r="V3" s="6">
        <v>4173</v>
      </c>
      <c r="W3" s="7">
        <v>3680</v>
      </c>
      <c r="X3" s="6">
        <v>5638</v>
      </c>
      <c r="Y3" s="6">
        <v>5419</v>
      </c>
      <c r="Z3" s="6">
        <v>5232</v>
      </c>
      <c r="AA3" s="6">
        <v>5034</v>
      </c>
      <c r="AB3" s="6">
        <v>4749</v>
      </c>
      <c r="AC3" s="8">
        <v>876</v>
      </c>
      <c r="AD3" s="7">
        <v>1981</v>
      </c>
      <c r="AF3" s="23" t="s">
        <v>27</v>
      </c>
    </row>
    <row r="4" spans="1:32" ht="17.100000000000001" customHeight="1" x14ac:dyDescent="0.2">
      <c r="A4" s="28"/>
      <c r="B4" s="9" t="s">
        <v>1</v>
      </c>
      <c r="C4" s="10">
        <f t="shared" ref="C4:C67" si="1">SUM(J4,Q4,X4)</f>
        <v>8044</v>
      </c>
      <c r="D4" s="10">
        <f t="shared" ref="D4:D67" si="2">SUM(K4,R4,Y4)</f>
        <v>7732</v>
      </c>
      <c r="E4" s="10">
        <f t="shared" ref="E4:E67" si="3">SUM(L4,S4,Z4)</f>
        <v>7880</v>
      </c>
      <c r="F4" s="10">
        <f t="shared" ref="F4:F67" si="4">SUM(M4,T4,AA4)</f>
        <v>7987</v>
      </c>
      <c r="G4" s="10">
        <f t="shared" ref="G4:G67" si="5">SUM(N4,U4,AB4)</f>
        <v>8542</v>
      </c>
      <c r="H4" s="10">
        <f t="shared" ref="H4:H67" si="6">SUM(O4,V4,AC4)</f>
        <v>8837</v>
      </c>
      <c r="I4" s="10">
        <f t="shared" ref="I4:I67" si="7">SUM(P4,W4,AD4)</f>
        <v>9036</v>
      </c>
      <c r="J4" s="11">
        <v>6451</v>
      </c>
      <c r="K4" s="11">
        <v>6209</v>
      </c>
      <c r="L4" s="11">
        <v>6394</v>
      </c>
      <c r="M4" s="11">
        <v>6628</v>
      </c>
      <c r="N4" s="11">
        <v>7201</v>
      </c>
      <c r="O4" s="11">
        <v>8172</v>
      </c>
      <c r="P4" s="12">
        <v>8295</v>
      </c>
      <c r="Q4" s="11">
        <v>531</v>
      </c>
      <c r="R4" s="11">
        <v>494</v>
      </c>
      <c r="S4" s="11">
        <v>576</v>
      </c>
      <c r="T4" s="11">
        <v>503</v>
      </c>
      <c r="U4" s="11">
        <v>455</v>
      </c>
      <c r="V4" s="11">
        <v>510</v>
      </c>
      <c r="W4" s="12">
        <v>410</v>
      </c>
      <c r="X4" s="11">
        <v>1062</v>
      </c>
      <c r="Y4" s="11">
        <v>1029</v>
      </c>
      <c r="Z4" s="11">
        <v>910</v>
      </c>
      <c r="AA4" s="11">
        <v>856</v>
      </c>
      <c r="AB4" s="11">
        <v>886</v>
      </c>
      <c r="AC4" s="13">
        <v>155</v>
      </c>
      <c r="AD4" s="12">
        <v>331</v>
      </c>
      <c r="AF4" s="23" t="s">
        <v>26</v>
      </c>
    </row>
    <row r="5" spans="1:32" ht="17.100000000000001" customHeight="1" x14ac:dyDescent="0.2">
      <c r="A5" s="28"/>
      <c r="B5" s="9" t="s">
        <v>2</v>
      </c>
      <c r="C5" s="10">
        <f t="shared" si="1"/>
        <v>2976</v>
      </c>
      <c r="D5" s="10">
        <f t="shared" si="2"/>
        <v>3076</v>
      </c>
      <c r="E5" s="10">
        <f t="shared" si="3"/>
        <v>3039</v>
      </c>
      <c r="F5" s="10">
        <f t="shared" si="4"/>
        <v>3059</v>
      </c>
      <c r="G5" s="10">
        <f t="shared" si="5"/>
        <v>3240</v>
      </c>
      <c r="H5" s="10">
        <f t="shared" si="6"/>
        <v>3301</v>
      </c>
      <c r="I5" s="10">
        <f t="shared" si="7"/>
        <v>3348</v>
      </c>
      <c r="J5" s="11">
        <v>2402</v>
      </c>
      <c r="K5" s="11">
        <v>2439</v>
      </c>
      <c r="L5" s="11">
        <v>2382</v>
      </c>
      <c r="M5" s="11">
        <v>2455</v>
      </c>
      <c r="N5" s="11">
        <v>2694</v>
      </c>
      <c r="O5" s="11">
        <v>2965</v>
      </c>
      <c r="P5" s="12">
        <v>3045</v>
      </c>
      <c r="Q5" s="11">
        <v>265</v>
      </c>
      <c r="R5" s="11">
        <v>337</v>
      </c>
      <c r="S5" s="11">
        <v>322</v>
      </c>
      <c r="T5" s="11">
        <v>312</v>
      </c>
      <c r="U5" s="11">
        <v>276</v>
      </c>
      <c r="V5" s="11">
        <v>267</v>
      </c>
      <c r="W5" s="12">
        <v>202</v>
      </c>
      <c r="X5" s="11">
        <v>309</v>
      </c>
      <c r="Y5" s="11">
        <v>300</v>
      </c>
      <c r="Z5" s="11">
        <v>335</v>
      </c>
      <c r="AA5" s="11">
        <v>292</v>
      </c>
      <c r="AB5" s="11">
        <v>270</v>
      </c>
      <c r="AC5" s="13">
        <v>69</v>
      </c>
      <c r="AD5" s="12">
        <v>101</v>
      </c>
      <c r="AF5" s="23" t="s">
        <v>30</v>
      </c>
    </row>
    <row r="6" spans="1:32" ht="17.100000000000001" customHeight="1" x14ac:dyDescent="0.2">
      <c r="A6" s="28"/>
      <c r="B6" s="9" t="s">
        <v>3</v>
      </c>
      <c r="C6" s="10">
        <f t="shared" si="1"/>
        <v>5505</v>
      </c>
      <c r="D6" s="10">
        <f t="shared" si="2"/>
        <v>5347</v>
      </c>
      <c r="E6" s="10">
        <f t="shared" si="3"/>
        <v>5406</v>
      </c>
      <c r="F6" s="10">
        <f t="shared" si="4"/>
        <v>5610</v>
      </c>
      <c r="G6" s="10">
        <f t="shared" si="5"/>
        <v>5764</v>
      </c>
      <c r="H6" s="10">
        <f t="shared" si="6"/>
        <v>5900</v>
      </c>
      <c r="I6" s="10">
        <f t="shared" si="7"/>
        <v>6322</v>
      </c>
      <c r="J6" s="11">
        <v>4426</v>
      </c>
      <c r="K6" s="11">
        <v>4450</v>
      </c>
      <c r="L6" s="11">
        <v>4359</v>
      </c>
      <c r="M6" s="11">
        <v>4589</v>
      </c>
      <c r="N6" s="11">
        <v>4949</v>
      </c>
      <c r="O6" s="11">
        <v>5368</v>
      </c>
      <c r="P6" s="12">
        <v>5754</v>
      </c>
      <c r="Q6" s="11">
        <v>490</v>
      </c>
      <c r="R6" s="11">
        <v>405</v>
      </c>
      <c r="S6" s="11">
        <v>485</v>
      </c>
      <c r="T6" s="11">
        <v>455</v>
      </c>
      <c r="U6" s="11">
        <v>350</v>
      </c>
      <c r="V6" s="11">
        <v>423</v>
      </c>
      <c r="W6" s="12">
        <v>348</v>
      </c>
      <c r="X6" s="11">
        <v>589</v>
      </c>
      <c r="Y6" s="11">
        <v>492</v>
      </c>
      <c r="Z6" s="11">
        <v>562</v>
      </c>
      <c r="AA6" s="11">
        <v>566</v>
      </c>
      <c r="AB6" s="11">
        <v>465</v>
      </c>
      <c r="AC6" s="13">
        <v>109</v>
      </c>
      <c r="AD6" s="12">
        <v>220</v>
      </c>
      <c r="AF6" s="31" t="s">
        <v>29</v>
      </c>
    </row>
    <row r="7" spans="1:32" ht="17.100000000000001" customHeight="1" x14ac:dyDescent="0.2">
      <c r="A7" s="28"/>
      <c r="B7" s="9" t="s">
        <v>4</v>
      </c>
      <c r="C7" s="10">
        <f t="shared" si="1"/>
        <v>1283</v>
      </c>
      <c r="D7" s="10">
        <f t="shared" si="2"/>
        <v>1140</v>
      </c>
      <c r="E7" s="10">
        <f t="shared" si="3"/>
        <v>1153</v>
      </c>
      <c r="F7" s="10">
        <f t="shared" si="4"/>
        <v>1169</v>
      </c>
      <c r="G7" s="10">
        <f t="shared" si="5"/>
        <v>1212</v>
      </c>
      <c r="H7" s="10">
        <f t="shared" si="6"/>
        <v>1201</v>
      </c>
      <c r="I7" s="10">
        <f t="shared" si="7"/>
        <v>1335</v>
      </c>
      <c r="J7" s="11">
        <v>980</v>
      </c>
      <c r="K7" s="11">
        <v>887</v>
      </c>
      <c r="L7" s="11">
        <v>889</v>
      </c>
      <c r="M7" s="11">
        <v>892</v>
      </c>
      <c r="N7" s="11">
        <v>966</v>
      </c>
      <c r="O7" s="11">
        <v>1070</v>
      </c>
      <c r="P7" s="12">
        <v>1156</v>
      </c>
      <c r="Q7" s="11">
        <v>136</v>
      </c>
      <c r="R7" s="11">
        <v>110</v>
      </c>
      <c r="S7" s="11">
        <v>109</v>
      </c>
      <c r="T7" s="11">
        <v>152</v>
      </c>
      <c r="U7" s="11">
        <v>140</v>
      </c>
      <c r="V7" s="11">
        <v>119</v>
      </c>
      <c r="W7" s="12">
        <v>105</v>
      </c>
      <c r="X7" s="11">
        <v>167</v>
      </c>
      <c r="Y7" s="11">
        <v>143</v>
      </c>
      <c r="Z7" s="11">
        <v>155</v>
      </c>
      <c r="AA7" s="11">
        <v>125</v>
      </c>
      <c r="AB7" s="11">
        <v>106</v>
      </c>
      <c r="AC7" s="13">
        <v>12</v>
      </c>
      <c r="AD7" s="12">
        <v>74</v>
      </c>
    </row>
    <row r="8" spans="1:32" ht="17.100000000000001" customHeight="1" x14ac:dyDescent="0.2">
      <c r="A8" s="28"/>
      <c r="B8" s="9" t="s">
        <v>5</v>
      </c>
      <c r="C8" s="10">
        <f t="shared" si="1"/>
        <v>2339</v>
      </c>
      <c r="D8" s="10">
        <f t="shared" si="2"/>
        <v>2364</v>
      </c>
      <c r="E8" s="10">
        <f t="shared" si="3"/>
        <v>2382</v>
      </c>
      <c r="F8" s="10">
        <f t="shared" si="4"/>
        <v>2427</v>
      </c>
      <c r="G8" s="10">
        <f t="shared" si="5"/>
        <v>2465</v>
      </c>
      <c r="H8" s="10">
        <f t="shared" si="6"/>
        <v>2542</v>
      </c>
      <c r="I8" s="10">
        <f t="shared" si="7"/>
        <v>2752</v>
      </c>
      <c r="J8" s="11">
        <v>1936</v>
      </c>
      <c r="K8" s="11">
        <v>1946</v>
      </c>
      <c r="L8" s="11">
        <v>2003</v>
      </c>
      <c r="M8" s="11">
        <v>2052</v>
      </c>
      <c r="N8" s="11">
        <v>2150</v>
      </c>
      <c r="O8" s="11">
        <v>2340</v>
      </c>
      <c r="P8" s="12">
        <v>2461</v>
      </c>
      <c r="Q8" s="11">
        <v>194</v>
      </c>
      <c r="R8" s="11">
        <v>194</v>
      </c>
      <c r="S8" s="11">
        <v>191</v>
      </c>
      <c r="T8" s="11">
        <v>235</v>
      </c>
      <c r="U8" s="11">
        <v>167</v>
      </c>
      <c r="V8" s="11">
        <v>172</v>
      </c>
      <c r="W8" s="12">
        <v>219</v>
      </c>
      <c r="X8" s="11">
        <v>209</v>
      </c>
      <c r="Y8" s="11">
        <v>224</v>
      </c>
      <c r="Z8" s="11">
        <v>188</v>
      </c>
      <c r="AA8" s="11">
        <v>140</v>
      </c>
      <c r="AB8" s="11">
        <v>148</v>
      </c>
      <c r="AC8" s="13">
        <v>30</v>
      </c>
      <c r="AD8" s="12">
        <v>72</v>
      </c>
    </row>
    <row r="9" spans="1:32" ht="17.100000000000001" customHeight="1" x14ac:dyDescent="0.2">
      <c r="A9" s="28"/>
      <c r="B9" s="9" t="s">
        <v>6</v>
      </c>
      <c r="C9" s="10">
        <f t="shared" si="1"/>
        <v>2812</v>
      </c>
      <c r="D9" s="10">
        <f t="shared" si="2"/>
        <v>2522</v>
      </c>
      <c r="E9" s="10">
        <f t="shared" si="3"/>
        <v>2731</v>
      </c>
      <c r="F9" s="10">
        <f t="shared" si="4"/>
        <v>2839</v>
      </c>
      <c r="G9" s="10">
        <f t="shared" si="5"/>
        <v>2876</v>
      </c>
      <c r="H9" s="10">
        <f t="shared" si="6"/>
        <v>2846</v>
      </c>
      <c r="I9" s="10">
        <f t="shared" si="7"/>
        <v>2965</v>
      </c>
      <c r="J9" s="11">
        <v>2283</v>
      </c>
      <c r="K9" s="11">
        <v>2071</v>
      </c>
      <c r="L9" s="11">
        <v>2198</v>
      </c>
      <c r="M9" s="11">
        <v>2344</v>
      </c>
      <c r="N9" s="11">
        <v>2426</v>
      </c>
      <c r="O9" s="11">
        <v>2600</v>
      </c>
      <c r="P9" s="12">
        <v>2688</v>
      </c>
      <c r="Q9" s="11">
        <v>277</v>
      </c>
      <c r="R9" s="11">
        <v>239</v>
      </c>
      <c r="S9" s="11">
        <v>299</v>
      </c>
      <c r="T9" s="11">
        <v>232</v>
      </c>
      <c r="U9" s="11">
        <v>208</v>
      </c>
      <c r="V9" s="11">
        <v>217</v>
      </c>
      <c r="W9" s="12">
        <v>189</v>
      </c>
      <c r="X9" s="11">
        <v>252</v>
      </c>
      <c r="Y9" s="11">
        <v>212</v>
      </c>
      <c r="Z9" s="11">
        <v>234</v>
      </c>
      <c r="AA9" s="11">
        <v>263</v>
      </c>
      <c r="AB9" s="11">
        <v>242</v>
      </c>
      <c r="AC9" s="13">
        <v>29</v>
      </c>
      <c r="AD9" s="12">
        <v>88</v>
      </c>
    </row>
    <row r="10" spans="1:32" ht="17.100000000000001" customHeight="1" x14ac:dyDescent="0.2">
      <c r="A10" s="28"/>
      <c r="B10" s="9" t="s">
        <v>7</v>
      </c>
      <c r="C10" s="10">
        <f t="shared" si="1"/>
        <v>1854</v>
      </c>
      <c r="D10" s="10">
        <f t="shared" si="2"/>
        <v>1916</v>
      </c>
      <c r="E10" s="10">
        <f t="shared" si="3"/>
        <v>1876</v>
      </c>
      <c r="F10" s="10">
        <f t="shared" si="4"/>
        <v>1932</v>
      </c>
      <c r="G10" s="10">
        <f t="shared" si="5"/>
        <v>2032</v>
      </c>
      <c r="H10" s="10">
        <f t="shared" si="6"/>
        <v>2029</v>
      </c>
      <c r="I10" s="10">
        <f t="shared" si="7"/>
        <v>2114</v>
      </c>
      <c r="J10" s="11">
        <v>1431</v>
      </c>
      <c r="K10" s="11">
        <v>1481</v>
      </c>
      <c r="L10" s="11">
        <v>1470</v>
      </c>
      <c r="M10" s="11">
        <v>1570</v>
      </c>
      <c r="N10" s="11">
        <v>1680</v>
      </c>
      <c r="O10" s="11">
        <v>1817</v>
      </c>
      <c r="P10" s="12">
        <v>1907</v>
      </c>
      <c r="Q10" s="11">
        <v>205</v>
      </c>
      <c r="R10" s="11">
        <v>202</v>
      </c>
      <c r="S10" s="11">
        <v>193</v>
      </c>
      <c r="T10" s="11">
        <v>194</v>
      </c>
      <c r="U10" s="11">
        <v>139</v>
      </c>
      <c r="V10" s="11">
        <v>181</v>
      </c>
      <c r="W10" s="12">
        <v>131</v>
      </c>
      <c r="X10" s="11">
        <v>218</v>
      </c>
      <c r="Y10" s="11">
        <v>233</v>
      </c>
      <c r="Z10" s="11">
        <v>213</v>
      </c>
      <c r="AA10" s="11">
        <v>168</v>
      </c>
      <c r="AB10" s="11">
        <v>213</v>
      </c>
      <c r="AC10" s="13">
        <v>31</v>
      </c>
      <c r="AD10" s="12">
        <v>76</v>
      </c>
    </row>
    <row r="11" spans="1:32" ht="17.100000000000001" customHeight="1" x14ac:dyDescent="0.2">
      <c r="A11" s="28"/>
      <c r="B11" s="9" t="s">
        <v>8</v>
      </c>
      <c r="C11" s="10">
        <f t="shared" si="1"/>
        <v>6293</v>
      </c>
      <c r="D11" s="10">
        <f t="shared" si="2"/>
        <v>6103</v>
      </c>
      <c r="E11" s="10">
        <f t="shared" si="3"/>
        <v>6092</v>
      </c>
      <c r="F11" s="10">
        <f t="shared" si="4"/>
        <v>6101</v>
      </c>
      <c r="G11" s="10">
        <f t="shared" si="5"/>
        <v>6293</v>
      </c>
      <c r="H11" s="10">
        <f t="shared" si="6"/>
        <v>6224</v>
      </c>
      <c r="I11" s="10">
        <f t="shared" si="7"/>
        <v>6797</v>
      </c>
      <c r="J11" s="11">
        <v>5113</v>
      </c>
      <c r="K11" s="11">
        <v>4970</v>
      </c>
      <c r="L11" s="11">
        <v>4974</v>
      </c>
      <c r="M11" s="11">
        <v>4971</v>
      </c>
      <c r="N11" s="11">
        <v>5338</v>
      </c>
      <c r="O11" s="11">
        <v>5641</v>
      </c>
      <c r="P11" s="12">
        <v>6155</v>
      </c>
      <c r="Q11" s="11">
        <v>520</v>
      </c>
      <c r="R11" s="11">
        <v>523</v>
      </c>
      <c r="S11" s="11">
        <v>528</v>
      </c>
      <c r="T11" s="11">
        <v>550</v>
      </c>
      <c r="U11" s="11">
        <v>433</v>
      </c>
      <c r="V11" s="11">
        <v>469</v>
      </c>
      <c r="W11" s="12">
        <v>420</v>
      </c>
      <c r="X11" s="11">
        <v>660</v>
      </c>
      <c r="Y11" s="11">
        <v>610</v>
      </c>
      <c r="Z11" s="11">
        <v>590</v>
      </c>
      <c r="AA11" s="11">
        <v>580</v>
      </c>
      <c r="AB11" s="11">
        <v>522</v>
      </c>
      <c r="AC11" s="13">
        <v>114</v>
      </c>
      <c r="AD11" s="12">
        <v>222</v>
      </c>
    </row>
    <row r="12" spans="1:32" ht="17.100000000000001" customHeight="1" x14ac:dyDescent="0.2">
      <c r="A12" s="28"/>
      <c r="B12" s="9" t="s">
        <v>9</v>
      </c>
      <c r="C12" s="10">
        <f t="shared" si="1"/>
        <v>3048</v>
      </c>
      <c r="D12" s="10">
        <f t="shared" si="2"/>
        <v>2989</v>
      </c>
      <c r="E12" s="10">
        <f t="shared" si="3"/>
        <v>2997</v>
      </c>
      <c r="F12" s="10">
        <f t="shared" si="4"/>
        <v>3191</v>
      </c>
      <c r="G12" s="10">
        <f t="shared" si="5"/>
        <v>3164</v>
      </c>
      <c r="H12" s="10">
        <f t="shared" si="6"/>
        <v>3269</v>
      </c>
      <c r="I12" s="10">
        <f t="shared" si="7"/>
        <v>3515</v>
      </c>
      <c r="J12" s="11">
        <v>2485</v>
      </c>
      <c r="K12" s="11">
        <v>2409</v>
      </c>
      <c r="L12" s="11">
        <v>2409</v>
      </c>
      <c r="M12" s="11">
        <v>2570</v>
      </c>
      <c r="N12" s="11">
        <v>2662</v>
      </c>
      <c r="O12" s="11">
        <v>2948</v>
      </c>
      <c r="P12" s="12">
        <v>3193</v>
      </c>
      <c r="Q12" s="11">
        <v>266</v>
      </c>
      <c r="R12" s="11">
        <v>307</v>
      </c>
      <c r="S12" s="11">
        <v>294</v>
      </c>
      <c r="T12" s="11">
        <v>296</v>
      </c>
      <c r="U12" s="11">
        <v>234</v>
      </c>
      <c r="V12" s="11">
        <v>274</v>
      </c>
      <c r="W12" s="12">
        <v>236</v>
      </c>
      <c r="X12" s="11">
        <v>297</v>
      </c>
      <c r="Y12" s="11">
        <v>273</v>
      </c>
      <c r="Z12" s="11">
        <v>294</v>
      </c>
      <c r="AA12" s="11">
        <v>325</v>
      </c>
      <c r="AB12" s="11">
        <v>268</v>
      </c>
      <c r="AC12" s="13">
        <v>47</v>
      </c>
      <c r="AD12" s="12">
        <v>86</v>
      </c>
    </row>
    <row r="13" spans="1:32" ht="17.100000000000001" customHeight="1" x14ac:dyDescent="0.2">
      <c r="A13" s="28"/>
      <c r="B13" s="9" t="s">
        <v>10</v>
      </c>
      <c r="C13" s="10">
        <f t="shared" si="1"/>
        <v>2310</v>
      </c>
      <c r="D13" s="10">
        <f t="shared" si="2"/>
        <v>2241</v>
      </c>
      <c r="E13" s="10">
        <f t="shared" si="3"/>
        <v>2408</v>
      </c>
      <c r="F13" s="10">
        <f t="shared" si="4"/>
        <v>2445</v>
      </c>
      <c r="G13" s="10">
        <f t="shared" si="5"/>
        <v>2723</v>
      </c>
      <c r="H13" s="10">
        <f t="shared" si="6"/>
        <v>2718</v>
      </c>
      <c r="I13" s="10">
        <f t="shared" si="7"/>
        <v>3034</v>
      </c>
      <c r="J13" s="11">
        <v>1840</v>
      </c>
      <c r="K13" s="11">
        <v>1787</v>
      </c>
      <c r="L13" s="11">
        <v>1994</v>
      </c>
      <c r="M13" s="11">
        <v>2001</v>
      </c>
      <c r="N13" s="11">
        <v>2325</v>
      </c>
      <c r="O13" s="11">
        <v>2474</v>
      </c>
      <c r="P13" s="12">
        <v>2750</v>
      </c>
      <c r="Q13" s="11">
        <v>230</v>
      </c>
      <c r="R13" s="11">
        <v>223</v>
      </c>
      <c r="S13" s="11">
        <v>196</v>
      </c>
      <c r="T13" s="11">
        <v>205</v>
      </c>
      <c r="U13" s="11">
        <v>157</v>
      </c>
      <c r="V13" s="11">
        <v>188</v>
      </c>
      <c r="W13" s="12">
        <v>188</v>
      </c>
      <c r="X13" s="11">
        <v>240</v>
      </c>
      <c r="Y13" s="11">
        <v>231</v>
      </c>
      <c r="Z13" s="11">
        <v>218</v>
      </c>
      <c r="AA13" s="11">
        <v>239</v>
      </c>
      <c r="AB13" s="11">
        <v>241</v>
      </c>
      <c r="AC13" s="13">
        <v>56</v>
      </c>
      <c r="AD13" s="12">
        <v>96</v>
      </c>
    </row>
    <row r="14" spans="1:32" ht="17.100000000000001" customHeight="1" x14ac:dyDescent="0.2">
      <c r="A14" s="28"/>
      <c r="B14" s="9" t="s">
        <v>11</v>
      </c>
      <c r="C14" s="10">
        <f t="shared" si="1"/>
        <v>2497</v>
      </c>
      <c r="D14" s="10">
        <f t="shared" si="2"/>
        <v>2446</v>
      </c>
      <c r="E14" s="10">
        <f t="shared" si="3"/>
        <v>2375</v>
      </c>
      <c r="F14" s="10">
        <f t="shared" si="4"/>
        <v>2578</v>
      </c>
      <c r="G14" s="10">
        <f t="shared" si="5"/>
        <v>2739</v>
      </c>
      <c r="H14" s="10">
        <f t="shared" si="6"/>
        <v>2828</v>
      </c>
      <c r="I14" s="10">
        <f t="shared" si="7"/>
        <v>2956</v>
      </c>
      <c r="J14" s="11">
        <v>1920</v>
      </c>
      <c r="K14" s="11">
        <v>1901</v>
      </c>
      <c r="L14" s="11">
        <v>1888</v>
      </c>
      <c r="M14" s="11">
        <v>2065</v>
      </c>
      <c r="N14" s="11">
        <v>2247</v>
      </c>
      <c r="O14" s="11">
        <v>2540</v>
      </c>
      <c r="P14" s="12">
        <v>2594</v>
      </c>
      <c r="Q14" s="11">
        <v>268</v>
      </c>
      <c r="R14" s="11">
        <v>263</v>
      </c>
      <c r="S14" s="11">
        <v>225</v>
      </c>
      <c r="T14" s="11">
        <v>248</v>
      </c>
      <c r="U14" s="11">
        <v>225</v>
      </c>
      <c r="V14" s="11">
        <v>246</v>
      </c>
      <c r="W14" s="12">
        <v>256</v>
      </c>
      <c r="X14" s="11">
        <v>309</v>
      </c>
      <c r="Y14" s="11">
        <v>282</v>
      </c>
      <c r="Z14" s="11">
        <v>262</v>
      </c>
      <c r="AA14" s="11">
        <v>265</v>
      </c>
      <c r="AB14" s="11">
        <v>267</v>
      </c>
      <c r="AC14" s="13">
        <v>42</v>
      </c>
      <c r="AD14" s="12">
        <v>106</v>
      </c>
    </row>
    <row r="15" spans="1:32" ht="17.100000000000001" customHeight="1" x14ac:dyDescent="0.2">
      <c r="A15" s="28"/>
      <c r="B15" s="9" t="s">
        <v>12</v>
      </c>
      <c r="C15" s="10">
        <f t="shared" si="1"/>
        <v>4569</v>
      </c>
      <c r="D15" s="10">
        <f t="shared" si="2"/>
        <v>4559</v>
      </c>
      <c r="E15" s="10">
        <f t="shared" si="3"/>
        <v>4756</v>
      </c>
      <c r="F15" s="10">
        <f t="shared" si="4"/>
        <v>4725</v>
      </c>
      <c r="G15" s="10">
        <f t="shared" si="5"/>
        <v>4840</v>
      </c>
      <c r="H15" s="10">
        <f t="shared" si="6"/>
        <v>5027</v>
      </c>
      <c r="I15" s="10">
        <f t="shared" si="7"/>
        <v>5156</v>
      </c>
      <c r="J15" s="11">
        <v>3557</v>
      </c>
      <c r="K15" s="11">
        <v>3493</v>
      </c>
      <c r="L15" s="11">
        <v>3693</v>
      </c>
      <c r="M15" s="11">
        <v>3693</v>
      </c>
      <c r="N15" s="11">
        <v>3961</v>
      </c>
      <c r="O15" s="11">
        <v>4541</v>
      </c>
      <c r="P15" s="12">
        <v>4618</v>
      </c>
      <c r="Q15" s="11">
        <v>541</v>
      </c>
      <c r="R15" s="11">
        <v>558</v>
      </c>
      <c r="S15" s="11">
        <v>545</v>
      </c>
      <c r="T15" s="11">
        <v>536</v>
      </c>
      <c r="U15" s="11">
        <v>386</v>
      </c>
      <c r="V15" s="11">
        <v>417</v>
      </c>
      <c r="W15" s="12">
        <v>362</v>
      </c>
      <c r="X15" s="11">
        <v>471</v>
      </c>
      <c r="Y15" s="11">
        <v>508</v>
      </c>
      <c r="Z15" s="11">
        <v>518</v>
      </c>
      <c r="AA15" s="11">
        <v>496</v>
      </c>
      <c r="AB15" s="11">
        <v>493</v>
      </c>
      <c r="AC15" s="13">
        <v>69</v>
      </c>
      <c r="AD15" s="12">
        <v>176</v>
      </c>
    </row>
    <row r="16" spans="1:32" ht="17.100000000000001" customHeight="1" x14ac:dyDescent="0.2">
      <c r="A16" s="28"/>
      <c r="B16" s="9" t="s">
        <v>13</v>
      </c>
      <c r="C16" s="10">
        <f t="shared" si="1"/>
        <v>3967</v>
      </c>
      <c r="D16" s="10">
        <f t="shared" si="2"/>
        <v>3930</v>
      </c>
      <c r="E16" s="10">
        <f t="shared" si="3"/>
        <v>3771</v>
      </c>
      <c r="F16" s="10">
        <f t="shared" si="4"/>
        <v>3938</v>
      </c>
      <c r="G16" s="10">
        <f t="shared" si="5"/>
        <v>3985</v>
      </c>
      <c r="H16" s="10">
        <f t="shared" si="6"/>
        <v>3955</v>
      </c>
      <c r="I16" s="10">
        <f t="shared" si="7"/>
        <v>4382</v>
      </c>
      <c r="J16" s="11">
        <v>2734</v>
      </c>
      <c r="K16" s="11">
        <v>2721</v>
      </c>
      <c r="L16" s="11">
        <v>2700</v>
      </c>
      <c r="M16" s="11">
        <v>2845</v>
      </c>
      <c r="N16" s="11">
        <v>3152</v>
      </c>
      <c r="O16" s="11">
        <v>3395</v>
      </c>
      <c r="P16" s="12">
        <v>3737</v>
      </c>
      <c r="Q16" s="11">
        <v>558</v>
      </c>
      <c r="R16" s="11">
        <v>528</v>
      </c>
      <c r="S16" s="11">
        <v>511</v>
      </c>
      <c r="T16" s="11">
        <v>566</v>
      </c>
      <c r="U16" s="11">
        <v>400</v>
      </c>
      <c r="V16" s="11">
        <v>490</v>
      </c>
      <c r="W16" s="12">
        <v>406</v>
      </c>
      <c r="X16" s="11">
        <v>675</v>
      </c>
      <c r="Y16" s="11">
        <v>681</v>
      </c>
      <c r="Z16" s="11">
        <v>560</v>
      </c>
      <c r="AA16" s="11">
        <v>527</v>
      </c>
      <c r="AB16" s="11">
        <v>433</v>
      </c>
      <c r="AC16" s="13">
        <v>70</v>
      </c>
      <c r="AD16" s="12">
        <v>239</v>
      </c>
    </row>
    <row r="17" spans="1:30" ht="17.100000000000001" customHeight="1" x14ac:dyDescent="0.2">
      <c r="A17" s="28"/>
      <c r="B17" s="9" t="s">
        <v>14</v>
      </c>
      <c r="C17" s="10">
        <f t="shared" si="1"/>
        <v>2994</v>
      </c>
      <c r="D17" s="10">
        <f t="shared" si="2"/>
        <v>3039</v>
      </c>
      <c r="E17" s="10">
        <f t="shared" si="3"/>
        <v>3022</v>
      </c>
      <c r="F17" s="10">
        <f t="shared" si="4"/>
        <v>3246</v>
      </c>
      <c r="G17" s="10">
        <f t="shared" si="5"/>
        <v>3379</v>
      </c>
      <c r="H17" s="10">
        <f t="shared" si="6"/>
        <v>3586</v>
      </c>
      <c r="I17" s="10">
        <f t="shared" si="7"/>
        <v>3631</v>
      </c>
      <c r="J17" s="11">
        <v>2614</v>
      </c>
      <c r="K17" s="11">
        <v>2628</v>
      </c>
      <c r="L17" s="11">
        <v>2611</v>
      </c>
      <c r="M17" s="11">
        <v>2800</v>
      </c>
      <c r="N17" s="11">
        <v>3000</v>
      </c>
      <c r="O17" s="11">
        <v>3343</v>
      </c>
      <c r="P17" s="12">
        <v>3329</v>
      </c>
      <c r="Q17" s="11">
        <v>200</v>
      </c>
      <c r="R17" s="11">
        <v>210</v>
      </c>
      <c r="S17" s="11">
        <v>218</v>
      </c>
      <c r="T17" s="11">
        <v>254</v>
      </c>
      <c r="U17" s="11">
        <v>184</v>
      </c>
      <c r="V17" s="11">
        <v>200</v>
      </c>
      <c r="W17" s="12">
        <v>208</v>
      </c>
      <c r="X17" s="11">
        <v>180</v>
      </c>
      <c r="Y17" s="11">
        <v>201</v>
      </c>
      <c r="Z17" s="11">
        <v>193</v>
      </c>
      <c r="AA17" s="11">
        <v>192</v>
      </c>
      <c r="AB17" s="11">
        <v>195</v>
      </c>
      <c r="AC17" s="13">
        <v>43</v>
      </c>
      <c r="AD17" s="12">
        <v>94</v>
      </c>
    </row>
    <row r="18" spans="1:30" ht="17.100000000000001" customHeight="1" x14ac:dyDescent="0.2">
      <c r="A18" s="25" t="s">
        <v>19</v>
      </c>
      <c r="B18" s="14" t="s">
        <v>0</v>
      </c>
      <c r="C18" s="6">
        <f t="shared" si="1"/>
        <v>13784</v>
      </c>
      <c r="D18" s="6">
        <f t="shared" si="2"/>
        <v>13753</v>
      </c>
      <c r="E18" s="6">
        <f t="shared" si="3"/>
        <v>13866</v>
      </c>
      <c r="F18" s="6">
        <f t="shared" si="4"/>
        <v>14060</v>
      </c>
      <c r="G18" s="6">
        <f t="shared" si="5"/>
        <v>14771</v>
      </c>
      <c r="H18" s="6">
        <f t="shared" si="6"/>
        <v>14970</v>
      </c>
      <c r="I18" s="6">
        <f t="shared" si="7"/>
        <v>14276</v>
      </c>
      <c r="J18" s="15">
        <v>13209</v>
      </c>
      <c r="K18" s="15">
        <v>13161</v>
      </c>
      <c r="L18" s="15">
        <v>13302</v>
      </c>
      <c r="M18" s="15">
        <v>13549</v>
      </c>
      <c r="N18" s="15">
        <v>14280</v>
      </c>
      <c r="O18" s="15">
        <v>14746</v>
      </c>
      <c r="P18" s="7">
        <v>14071</v>
      </c>
      <c r="Q18" s="15">
        <v>137</v>
      </c>
      <c r="R18" s="15">
        <v>144</v>
      </c>
      <c r="S18" s="15">
        <v>128</v>
      </c>
      <c r="T18" s="15">
        <v>122</v>
      </c>
      <c r="U18" s="15">
        <v>130</v>
      </c>
      <c r="V18" s="15">
        <v>123</v>
      </c>
      <c r="W18" s="7">
        <v>76</v>
      </c>
      <c r="X18" s="15">
        <v>438</v>
      </c>
      <c r="Y18" s="15">
        <v>448</v>
      </c>
      <c r="Z18" s="15">
        <v>436</v>
      </c>
      <c r="AA18" s="15">
        <v>389</v>
      </c>
      <c r="AB18" s="15">
        <v>361</v>
      </c>
      <c r="AC18" s="16">
        <v>101</v>
      </c>
      <c r="AD18" s="7">
        <v>129</v>
      </c>
    </row>
    <row r="19" spans="1:30" ht="17.100000000000001" customHeight="1" x14ac:dyDescent="0.2">
      <c r="A19" s="25"/>
      <c r="B19" s="17" t="s">
        <v>1</v>
      </c>
      <c r="C19" s="10">
        <f t="shared" si="1"/>
        <v>2416</v>
      </c>
      <c r="D19" s="10">
        <f t="shared" si="2"/>
        <v>2230</v>
      </c>
      <c r="E19" s="10">
        <f t="shared" si="3"/>
        <v>2287</v>
      </c>
      <c r="F19" s="10">
        <f t="shared" si="4"/>
        <v>2251</v>
      </c>
      <c r="G19" s="10">
        <f t="shared" si="5"/>
        <v>2452</v>
      </c>
      <c r="H19" s="10">
        <f t="shared" si="6"/>
        <v>2366</v>
      </c>
      <c r="I19" s="10">
        <f t="shared" si="7"/>
        <v>2078</v>
      </c>
      <c r="J19" s="11">
        <v>2254</v>
      </c>
      <c r="K19" s="11">
        <v>2073</v>
      </c>
      <c r="L19" s="11">
        <v>2154</v>
      </c>
      <c r="M19" s="11">
        <v>2149</v>
      </c>
      <c r="N19" s="11">
        <v>2355</v>
      </c>
      <c r="O19" s="11">
        <v>2331</v>
      </c>
      <c r="P19" s="12">
        <v>2041</v>
      </c>
      <c r="Q19" s="11">
        <v>22</v>
      </c>
      <c r="R19" s="11">
        <v>20</v>
      </c>
      <c r="S19" s="11">
        <v>25</v>
      </c>
      <c r="T19" s="11">
        <v>12</v>
      </c>
      <c r="U19" s="11">
        <v>15</v>
      </c>
      <c r="V19" s="11">
        <v>15</v>
      </c>
      <c r="W19" s="12">
        <v>5</v>
      </c>
      <c r="X19" s="11">
        <v>140</v>
      </c>
      <c r="Y19" s="11">
        <v>137</v>
      </c>
      <c r="Z19" s="11">
        <v>108</v>
      </c>
      <c r="AA19" s="11">
        <v>90</v>
      </c>
      <c r="AB19" s="11">
        <v>82</v>
      </c>
      <c r="AC19" s="13">
        <v>20</v>
      </c>
      <c r="AD19" s="12">
        <v>32</v>
      </c>
    </row>
    <row r="20" spans="1:30" ht="17.100000000000001" customHeight="1" x14ac:dyDescent="0.2">
      <c r="A20" s="25"/>
      <c r="B20" s="17" t="s">
        <v>2</v>
      </c>
      <c r="C20" s="10">
        <f t="shared" si="1"/>
        <v>848</v>
      </c>
      <c r="D20" s="10">
        <f t="shared" si="2"/>
        <v>889</v>
      </c>
      <c r="E20" s="10">
        <f t="shared" si="3"/>
        <v>826</v>
      </c>
      <c r="F20" s="10">
        <f t="shared" si="4"/>
        <v>865</v>
      </c>
      <c r="G20" s="10">
        <f t="shared" si="5"/>
        <v>869</v>
      </c>
      <c r="H20" s="10">
        <f t="shared" si="6"/>
        <v>860</v>
      </c>
      <c r="I20" s="10">
        <f t="shared" si="7"/>
        <v>800</v>
      </c>
      <c r="J20" s="11">
        <v>824</v>
      </c>
      <c r="K20" s="11">
        <v>865</v>
      </c>
      <c r="L20" s="11">
        <v>793</v>
      </c>
      <c r="M20" s="11">
        <v>839</v>
      </c>
      <c r="N20" s="11">
        <v>836</v>
      </c>
      <c r="O20" s="11">
        <v>843</v>
      </c>
      <c r="P20" s="12">
        <v>791</v>
      </c>
      <c r="Q20" s="11">
        <v>9</v>
      </c>
      <c r="R20" s="11">
        <v>6</v>
      </c>
      <c r="S20" s="11">
        <v>7</v>
      </c>
      <c r="T20" s="11">
        <v>6</v>
      </c>
      <c r="U20" s="11">
        <v>9</v>
      </c>
      <c r="V20" s="11">
        <v>5</v>
      </c>
      <c r="W20" s="12">
        <v>1</v>
      </c>
      <c r="X20" s="11">
        <v>15</v>
      </c>
      <c r="Y20" s="11">
        <v>18</v>
      </c>
      <c r="Z20" s="11">
        <v>26</v>
      </c>
      <c r="AA20" s="11">
        <v>20</v>
      </c>
      <c r="AB20" s="11">
        <v>24</v>
      </c>
      <c r="AC20" s="13">
        <v>12</v>
      </c>
      <c r="AD20" s="12">
        <v>8</v>
      </c>
    </row>
    <row r="21" spans="1:30" ht="17.100000000000001" customHeight="1" x14ac:dyDescent="0.2">
      <c r="A21" s="25"/>
      <c r="B21" s="17" t="s">
        <v>3</v>
      </c>
      <c r="C21" s="10">
        <f t="shared" si="1"/>
        <v>1574</v>
      </c>
      <c r="D21" s="10">
        <f t="shared" si="2"/>
        <v>1623</v>
      </c>
      <c r="E21" s="10">
        <f t="shared" si="3"/>
        <v>1640</v>
      </c>
      <c r="F21" s="10">
        <f t="shared" si="4"/>
        <v>1670</v>
      </c>
      <c r="G21" s="10">
        <f t="shared" si="5"/>
        <v>1788</v>
      </c>
      <c r="H21" s="10">
        <f t="shared" si="6"/>
        <v>1797</v>
      </c>
      <c r="I21" s="10">
        <f t="shared" si="7"/>
        <v>1787</v>
      </c>
      <c r="J21" s="11">
        <v>1518</v>
      </c>
      <c r="K21" s="11">
        <v>1580</v>
      </c>
      <c r="L21" s="11">
        <v>1561</v>
      </c>
      <c r="M21" s="11">
        <v>1618</v>
      </c>
      <c r="N21" s="11">
        <v>1734</v>
      </c>
      <c r="O21" s="11">
        <v>1767</v>
      </c>
      <c r="P21" s="12">
        <v>1768</v>
      </c>
      <c r="Q21" s="11">
        <v>14</v>
      </c>
      <c r="R21" s="11">
        <v>8</v>
      </c>
      <c r="S21" s="11">
        <v>14</v>
      </c>
      <c r="T21" s="11">
        <v>8</v>
      </c>
      <c r="U21" s="11">
        <v>14</v>
      </c>
      <c r="V21" s="11">
        <v>22</v>
      </c>
      <c r="W21" s="12">
        <v>5</v>
      </c>
      <c r="X21" s="11">
        <v>42</v>
      </c>
      <c r="Y21" s="11">
        <v>35</v>
      </c>
      <c r="Z21" s="11">
        <v>65</v>
      </c>
      <c r="AA21" s="11">
        <v>44</v>
      </c>
      <c r="AB21" s="11">
        <v>40</v>
      </c>
      <c r="AC21" s="13">
        <v>8</v>
      </c>
      <c r="AD21" s="12">
        <v>14</v>
      </c>
    </row>
    <row r="22" spans="1:30" ht="17.100000000000001" customHeight="1" x14ac:dyDescent="0.2">
      <c r="A22" s="25"/>
      <c r="B22" s="17" t="s">
        <v>4</v>
      </c>
      <c r="C22" s="10">
        <f t="shared" si="1"/>
        <v>317</v>
      </c>
      <c r="D22" s="10">
        <f t="shared" si="2"/>
        <v>308</v>
      </c>
      <c r="E22" s="10">
        <f t="shared" si="3"/>
        <v>322</v>
      </c>
      <c r="F22" s="10">
        <f t="shared" si="4"/>
        <v>327</v>
      </c>
      <c r="G22" s="10">
        <f t="shared" si="5"/>
        <v>339</v>
      </c>
      <c r="H22" s="10">
        <f t="shared" si="6"/>
        <v>334</v>
      </c>
      <c r="I22" s="10">
        <f t="shared" si="7"/>
        <v>303</v>
      </c>
      <c r="J22" s="11">
        <v>302</v>
      </c>
      <c r="K22" s="11">
        <v>291</v>
      </c>
      <c r="L22" s="11">
        <v>311</v>
      </c>
      <c r="M22" s="11">
        <v>319</v>
      </c>
      <c r="N22" s="11">
        <v>323</v>
      </c>
      <c r="O22" s="11">
        <v>325</v>
      </c>
      <c r="P22" s="12">
        <v>299</v>
      </c>
      <c r="Q22" s="11">
        <v>2</v>
      </c>
      <c r="R22" s="11">
        <v>6</v>
      </c>
      <c r="S22" s="11">
        <v>2</v>
      </c>
      <c r="T22" s="11">
        <v>2</v>
      </c>
      <c r="U22" s="11">
        <v>2</v>
      </c>
      <c r="V22" s="11">
        <v>9</v>
      </c>
      <c r="W22" s="12">
        <v>0</v>
      </c>
      <c r="X22" s="11">
        <v>13</v>
      </c>
      <c r="Y22" s="11">
        <v>11</v>
      </c>
      <c r="Z22" s="11">
        <v>9</v>
      </c>
      <c r="AA22" s="11">
        <v>6</v>
      </c>
      <c r="AB22" s="11">
        <v>14</v>
      </c>
      <c r="AC22" s="13">
        <v>0</v>
      </c>
      <c r="AD22" s="12">
        <v>4</v>
      </c>
    </row>
    <row r="23" spans="1:30" ht="17.100000000000001" customHeight="1" x14ac:dyDescent="0.2">
      <c r="A23" s="25"/>
      <c r="B23" s="17" t="s">
        <v>5</v>
      </c>
      <c r="C23" s="10">
        <f t="shared" si="1"/>
        <v>674</v>
      </c>
      <c r="D23" s="10">
        <f t="shared" si="2"/>
        <v>684</v>
      </c>
      <c r="E23" s="10">
        <f t="shared" si="3"/>
        <v>744</v>
      </c>
      <c r="F23" s="10">
        <f t="shared" si="4"/>
        <v>734</v>
      </c>
      <c r="G23" s="10">
        <f t="shared" si="5"/>
        <v>801</v>
      </c>
      <c r="H23" s="10">
        <f t="shared" si="6"/>
        <v>815</v>
      </c>
      <c r="I23" s="10">
        <f t="shared" si="7"/>
        <v>735</v>
      </c>
      <c r="J23" s="11">
        <v>655</v>
      </c>
      <c r="K23" s="11">
        <v>663</v>
      </c>
      <c r="L23" s="11">
        <v>727</v>
      </c>
      <c r="M23" s="11">
        <v>717</v>
      </c>
      <c r="N23" s="11">
        <v>790</v>
      </c>
      <c r="O23" s="11">
        <v>806</v>
      </c>
      <c r="P23" s="12">
        <v>728</v>
      </c>
      <c r="Q23" s="11">
        <v>2</v>
      </c>
      <c r="R23" s="11">
        <v>6</v>
      </c>
      <c r="S23" s="11">
        <v>7</v>
      </c>
      <c r="T23" s="11">
        <v>6</v>
      </c>
      <c r="U23" s="11">
        <v>5</v>
      </c>
      <c r="V23" s="11">
        <v>3</v>
      </c>
      <c r="W23" s="12">
        <v>4</v>
      </c>
      <c r="X23" s="11">
        <v>17</v>
      </c>
      <c r="Y23" s="11">
        <v>15</v>
      </c>
      <c r="Z23" s="11">
        <v>10</v>
      </c>
      <c r="AA23" s="11">
        <v>11</v>
      </c>
      <c r="AB23" s="11">
        <v>6</v>
      </c>
      <c r="AC23" s="13">
        <v>6</v>
      </c>
      <c r="AD23" s="12">
        <v>3</v>
      </c>
    </row>
    <row r="24" spans="1:30" ht="17.100000000000001" customHeight="1" x14ac:dyDescent="0.2">
      <c r="A24" s="25"/>
      <c r="B24" s="17" t="s">
        <v>6</v>
      </c>
      <c r="C24" s="10">
        <f t="shared" si="1"/>
        <v>692</v>
      </c>
      <c r="D24" s="10">
        <f t="shared" si="2"/>
        <v>621</v>
      </c>
      <c r="E24" s="10">
        <f t="shared" si="3"/>
        <v>656</v>
      </c>
      <c r="F24" s="10">
        <f t="shared" si="4"/>
        <v>744</v>
      </c>
      <c r="G24" s="10">
        <f t="shared" si="5"/>
        <v>720</v>
      </c>
      <c r="H24" s="10">
        <f t="shared" si="6"/>
        <v>768</v>
      </c>
      <c r="I24" s="10">
        <f t="shared" si="7"/>
        <v>735</v>
      </c>
      <c r="J24" s="11">
        <v>669</v>
      </c>
      <c r="K24" s="11">
        <v>605</v>
      </c>
      <c r="L24" s="11">
        <v>637</v>
      </c>
      <c r="M24" s="11">
        <v>720</v>
      </c>
      <c r="N24" s="11">
        <v>691</v>
      </c>
      <c r="O24" s="11">
        <v>759</v>
      </c>
      <c r="P24" s="12">
        <v>725</v>
      </c>
      <c r="Q24" s="11">
        <v>7</v>
      </c>
      <c r="R24" s="11">
        <v>6</v>
      </c>
      <c r="S24" s="11">
        <v>4</v>
      </c>
      <c r="T24" s="11">
        <v>4</v>
      </c>
      <c r="U24" s="11">
        <v>8</v>
      </c>
      <c r="V24" s="11">
        <v>7</v>
      </c>
      <c r="W24" s="12">
        <v>2</v>
      </c>
      <c r="X24" s="11">
        <v>16</v>
      </c>
      <c r="Y24" s="11">
        <v>10</v>
      </c>
      <c r="Z24" s="11">
        <v>15</v>
      </c>
      <c r="AA24" s="11">
        <v>20</v>
      </c>
      <c r="AB24" s="11">
        <v>21</v>
      </c>
      <c r="AC24" s="13">
        <v>2</v>
      </c>
      <c r="AD24" s="12">
        <v>8</v>
      </c>
    </row>
    <row r="25" spans="1:30" ht="17.100000000000001" customHeight="1" x14ac:dyDescent="0.2">
      <c r="A25" s="25"/>
      <c r="B25" s="17" t="s">
        <v>7</v>
      </c>
      <c r="C25" s="10">
        <f t="shared" si="1"/>
        <v>495</v>
      </c>
      <c r="D25" s="10">
        <f t="shared" si="2"/>
        <v>529</v>
      </c>
      <c r="E25" s="10">
        <f t="shared" si="3"/>
        <v>479</v>
      </c>
      <c r="F25" s="10">
        <f t="shared" si="4"/>
        <v>481</v>
      </c>
      <c r="G25" s="10">
        <f t="shared" si="5"/>
        <v>534</v>
      </c>
      <c r="H25" s="10">
        <f t="shared" si="6"/>
        <v>498</v>
      </c>
      <c r="I25" s="10">
        <f t="shared" si="7"/>
        <v>509</v>
      </c>
      <c r="J25" s="11">
        <v>469</v>
      </c>
      <c r="K25" s="11">
        <v>487</v>
      </c>
      <c r="L25" s="11">
        <v>443</v>
      </c>
      <c r="M25" s="11">
        <v>464</v>
      </c>
      <c r="N25" s="11">
        <v>499</v>
      </c>
      <c r="O25" s="11">
        <v>484</v>
      </c>
      <c r="P25" s="12">
        <v>501</v>
      </c>
      <c r="Q25" s="11">
        <v>5</v>
      </c>
      <c r="R25" s="11">
        <v>15</v>
      </c>
      <c r="S25" s="11">
        <v>10</v>
      </c>
      <c r="T25" s="11">
        <v>3</v>
      </c>
      <c r="U25" s="11">
        <v>6</v>
      </c>
      <c r="V25" s="11">
        <v>8</v>
      </c>
      <c r="W25" s="12">
        <v>3</v>
      </c>
      <c r="X25" s="11">
        <v>21</v>
      </c>
      <c r="Y25" s="11">
        <v>27</v>
      </c>
      <c r="Z25" s="11">
        <v>26</v>
      </c>
      <c r="AA25" s="11">
        <v>14</v>
      </c>
      <c r="AB25" s="11">
        <v>29</v>
      </c>
      <c r="AC25" s="13">
        <v>6</v>
      </c>
      <c r="AD25" s="12">
        <v>5</v>
      </c>
    </row>
    <row r="26" spans="1:30" ht="17.100000000000001" customHeight="1" x14ac:dyDescent="0.2">
      <c r="A26" s="25"/>
      <c r="B26" s="17" t="s">
        <v>8</v>
      </c>
      <c r="C26" s="10">
        <f t="shared" si="1"/>
        <v>1657</v>
      </c>
      <c r="D26" s="10">
        <f t="shared" si="2"/>
        <v>1760</v>
      </c>
      <c r="E26" s="10">
        <f t="shared" si="3"/>
        <v>1695</v>
      </c>
      <c r="F26" s="10">
        <f t="shared" si="4"/>
        <v>1706</v>
      </c>
      <c r="G26" s="10">
        <f t="shared" si="5"/>
        <v>1657</v>
      </c>
      <c r="H26" s="10">
        <f t="shared" si="6"/>
        <v>1674</v>
      </c>
      <c r="I26" s="10">
        <f t="shared" si="7"/>
        <v>1688</v>
      </c>
      <c r="J26" s="11">
        <v>1589</v>
      </c>
      <c r="K26" s="11">
        <v>1679</v>
      </c>
      <c r="L26" s="11">
        <v>1642</v>
      </c>
      <c r="M26" s="11">
        <v>1657</v>
      </c>
      <c r="N26" s="11">
        <v>1605</v>
      </c>
      <c r="O26" s="11">
        <v>1646</v>
      </c>
      <c r="P26" s="12">
        <v>1655</v>
      </c>
      <c r="Q26" s="11">
        <v>15</v>
      </c>
      <c r="R26" s="11">
        <v>24</v>
      </c>
      <c r="S26" s="11">
        <v>11</v>
      </c>
      <c r="T26" s="11">
        <v>21</v>
      </c>
      <c r="U26" s="11">
        <v>18</v>
      </c>
      <c r="V26" s="11">
        <v>15</v>
      </c>
      <c r="W26" s="12">
        <v>7</v>
      </c>
      <c r="X26" s="11">
        <v>53</v>
      </c>
      <c r="Y26" s="11">
        <v>57</v>
      </c>
      <c r="Z26" s="11">
        <v>42</v>
      </c>
      <c r="AA26" s="11">
        <v>28</v>
      </c>
      <c r="AB26" s="11">
        <v>34</v>
      </c>
      <c r="AC26" s="13">
        <v>13</v>
      </c>
      <c r="AD26" s="12">
        <v>26</v>
      </c>
    </row>
    <row r="27" spans="1:30" ht="17.100000000000001" customHeight="1" x14ac:dyDescent="0.2">
      <c r="A27" s="25"/>
      <c r="B27" s="17" t="s">
        <v>9</v>
      </c>
      <c r="C27" s="10">
        <f t="shared" si="1"/>
        <v>802</v>
      </c>
      <c r="D27" s="10">
        <f t="shared" si="2"/>
        <v>839</v>
      </c>
      <c r="E27" s="10">
        <f t="shared" si="3"/>
        <v>769</v>
      </c>
      <c r="F27" s="10">
        <f t="shared" si="4"/>
        <v>816</v>
      </c>
      <c r="G27" s="10">
        <f t="shared" si="5"/>
        <v>822</v>
      </c>
      <c r="H27" s="10">
        <f t="shared" si="6"/>
        <v>831</v>
      </c>
      <c r="I27" s="10">
        <f t="shared" si="7"/>
        <v>892</v>
      </c>
      <c r="J27" s="11">
        <v>784</v>
      </c>
      <c r="K27" s="11">
        <v>808</v>
      </c>
      <c r="L27" s="11">
        <v>749</v>
      </c>
      <c r="M27" s="11">
        <v>788</v>
      </c>
      <c r="N27" s="11">
        <v>800</v>
      </c>
      <c r="O27" s="11">
        <v>826</v>
      </c>
      <c r="P27" s="12">
        <v>876</v>
      </c>
      <c r="Q27" s="11">
        <v>4</v>
      </c>
      <c r="R27" s="11">
        <v>6</v>
      </c>
      <c r="S27" s="11">
        <v>6</v>
      </c>
      <c r="T27" s="11">
        <v>4</v>
      </c>
      <c r="U27" s="11">
        <v>8</v>
      </c>
      <c r="V27" s="11">
        <v>3</v>
      </c>
      <c r="W27" s="12">
        <v>13</v>
      </c>
      <c r="X27" s="11">
        <v>14</v>
      </c>
      <c r="Y27" s="11">
        <v>25</v>
      </c>
      <c r="Z27" s="11">
        <v>14</v>
      </c>
      <c r="AA27" s="11">
        <v>24</v>
      </c>
      <c r="AB27" s="11">
        <v>14</v>
      </c>
      <c r="AC27" s="13">
        <v>2</v>
      </c>
      <c r="AD27" s="12">
        <v>3</v>
      </c>
    </row>
    <row r="28" spans="1:30" ht="17.100000000000001" customHeight="1" x14ac:dyDescent="0.2">
      <c r="A28" s="25"/>
      <c r="B28" s="17" t="s">
        <v>10</v>
      </c>
      <c r="C28" s="10">
        <f t="shared" si="1"/>
        <v>624</v>
      </c>
      <c r="D28" s="10">
        <f t="shared" si="2"/>
        <v>593</v>
      </c>
      <c r="E28" s="10">
        <f t="shared" si="3"/>
        <v>669</v>
      </c>
      <c r="F28" s="10">
        <f t="shared" si="4"/>
        <v>619</v>
      </c>
      <c r="G28" s="10">
        <f t="shared" si="5"/>
        <v>741</v>
      </c>
      <c r="H28" s="10">
        <f t="shared" si="6"/>
        <v>765</v>
      </c>
      <c r="I28" s="10">
        <f t="shared" si="7"/>
        <v>688</v>
      </c>
      <c r="J28" s="11">
        <v>611</v>
      </c>
      <c r="K28" s="11">
        <v>581</v>
      </c>
      <c r="L28" s="11">
        <v>649</v>
      </c>
      <c r="M28" s="11">
        <v>595</v>
      </c>
      <c r="N28" s="11">
        <v>720</v>
      </c>
      <c r="O28" s="11">
        <v>753</v>
      </c>
      <c r="P28" s="12">
        <v>677</v>
      </c>
      <c r="Q28" s="11">
        <v>6</v>
      </c>
      <c r="R28" s="11">
        <v>6</v>
      </c>
      <c r="S28" s="11">
        <v>3</v>
      </c>
      <c r="T28" s="11">
        <v>8</v>
      </c>
      <c r="U28" s="11">
        <v>10</v>
      </c>
      <c r="V28" s="11">
        <v>7</v>
      </c>
      <c r="W28" s="12">
        <v>5</v>
      </c>
      <c r="X28" s="11">
        <v>7</v>
      </c>
      <c r="Y28" s="11">
        <v>6</v>
      </c>
      <c r="Z28" s="11">
        <v>17</v>
      </c>
      <c r="AA28" s="11">
        <v>16</v>
      </c>
      <c r="AB28" s="11">
        <v>11</v>
      </c>
      <c r="AC28" s="13">
        <v>5</v>
      </c>
      <c r="AD28" s="12">
        <v>6</v>
      </c>
    </row>
    <row r="29" spans="1:30" ht="17.100000000000001" customHeight="1" x14ac:dyDescent="0.2">
      <c r="A29" s="25"/>
      <c r="B29" s="17" t="s">
        <v>11</v>
      </c>
      <c r="C29" s="10">
        <f t="shared" si="1"/>
        <v>533</v>
      </c>
      <c r="D29" s="10">
        <f t="shared" si="2"/>
        <v>536</v>
      </c>
      <c r="E29" s="10">
        <f t="shared" si="3"/>
        <v>504</v>
      </c>
      <c r="F29" s="10">
        <f t="shared" si="4"/>
        <v>563</v>
      </c>
      <c r="G29" s="10">
        <f t="shared" si="5"/>
        <v>611</v>
      </c>
      <c r="H29" s="10">
        <f t="shared" si="6"/>
        <v>630</v>
      </c>
      <c r="I29" s="10">
        <f t="shared" si="7"/>
        <v>630</v>
      </c>
      <c r="J29" s="11">
        <v>508</v>
      </c>
      <c r="K29" s="11">
        <v>516</v>
      </c>
      <c r="L29" s="11">
        <v>480</v>
      </c>
      <c r="M29" s="11">
        <v>526</v>
      </c>
      <c r="N29" s="11">
        <v>590</v>
      </c>
      <c r="O29" s="11">
        <v>622</v>
      </c>
      <c r="P29" s="12">
        <v>622</v>
      </c>
      <c r="Q29" s="11">
        <v>9</v>
      </c>
      <c r="R29" s="11">
        <v>3</v>
      </c>
      <c r="S29" s="11">
        <v>3</v>
      </c>
      <c r="T29" s="11">
        <v>6</v>
      </c>
      <c r="U29" s="11">
        <v>6</v>
      </c>
      <c r="V29" s="11">
        <v>4</v>
      </c>
      <c r="W29" s="12">
        <v>3</v>
      </c>
      <c r="X29" s="11">
        <v>16</v>
      </c>
      <c r="Y29" s="11">
        <v>17</v>
      </c>
      <c r="Z29" s="11">
        <v>21</v>
      </c>
      <c r="AA29" s="11">
        <v>31</v>
      </c>
      <c r="AB29" s="11">
        <v>15</v>
      </c>
      <c r="AC29" s="13">
        <v>4</v>
      </c>
      <c r="AD29" s="12">
        <v>5</v>
      </c>
    </row>
    <row r="30" spans="1:30" ht="17.100000000000001" customHeight="1" x14ac:dyDescent="0.2">
      <c r="A30" s="25"/>
      <c r="B30" s="17" t="s">
        <v>12</v>
      </c>
      <c r="C30" s="10">
        <f t="shared" si="1"/>
        <v>1284</v>
      </c>
      <c r="D30" s="10">
        <f t="shared" si="2"/>
        <v>1256</v>
      </c>
      <c r="E30" s="10">
        <f t="shared" si="3"/>
        <v>1352</v>
      </c>
      <c r="F30" s="10">
        <f t="shared" si="4"/>
        <v>1336</v>
      </c>
      <c r="G30" s="10">
        <f t="shared" si="5"/>
        <v>1406</v>
      </c>
      <c r="H30" s="10">
        <f t="shared" si="6"/>
        <v>1545</v>
      </c>
      <c r="I30" s="10">
        <f t="shared" si="7"/>
        <v>1413</v>
      </c>
      <c r="J30" s="11">
        <v>1242</v>
      </c>
      <c r="K30" s="11">
        <v>1208</v>
      </c>
      <c r="L30" s="11">
        <v>1317</v>
      </c>
      <c r="M30" s="11">
        <v>1293</v>
      </c>
      <c r="N30" s="11">
        <v>1373</v>
      </c>
      <c r="O30" s="11">
        <v>1535</v>
      </c>
      <c r="P30" s="12">
        <v>1393</v>
      </c>
      <c r="Q30" s="11">
        <v>15</v>
      </c>
      <c r="R30" s="11">
        <v>13</v>
      </c>
      <c r="S30" s="11">
        <v>9</v>
      </c>
      <c r="T30" s="11">
        <v>17</v>
      </c>
      <c r="U30" s="11">
        <v>8</v>
      </c>
      <c r="V30" s="11">
        <v>4</v>
      </c>
      <c r="W30" s="12">
        <v>13</v>
      </c>
      <c r="X30" s="11">
        <v>27</v>
      </c>
      <c r="Y30" s="11">
        <v>35</v>
      </c>
      <c r="Z30" s="11">
        <v>26</v>
      </c>
      <c r="AA30" s="11">
        <v>26</v>
      </c>
      <c r="AB30" s="11">
        <v>25</v>
      </c>
      <c r="AC30" s="13">
        <v>6</v>
      </c>
      <c r="AD30" s="12">
        <v>7</v>
      </c>
    </row>
    <row r="31" spans="1:30" ht="17.100000000000001" customHeight="1" x14ac:dyDescent="0.2">
      <c r="A31" s="25"/>
      <c r="B31" s="17" t="s">
        <v>13</v>
      </c>
      <c r="C31" s="10">
        <f t="shared" si="1"/>
        <v>931</v>
      </c>
      <c r="D31" s="10">
        <f t="shared" si="2"/>
        <v>950</v>
      </c>
      <c r="E31" s="10">
        <f t="shared" si="3"/>
        <v>998</v>
      </c>
      <c r="F31" s="10">
        <f t="shared" si="4"/>
        <v>989</v>
      </c>
      <c r="G31" s="10">
        <f t="shared" si="5"/>
        <v>1062</v>
      </c>
      <c r="H31" s="10">
        <f t="shared" si="6"/>
        <v>1030</v>
      </c>
      <c r="I31" s="10">
        <f t="shared" si="7"/>
        <v>1025</v>
      </c>
      <c r="J31" s="11">
        <v>863</v>
      </c>
      <c r="K31" s="11">
        <v>889</v>
      </c>
      <c r="L31" s="11">
        <v>934</v>
      </c>
      <c r="M31" s="11">
        <v>936</v>
      </c>
      <c r="N31" s="11">
        <v>1013</v>
      </c>
      <c r="O31" s="11">
        <v>1002</v>
      </c>
      <c r="P31" s="12">
        <v>1013</v>
      </c>
      <c r="Q31" s="11">
        <v>25</v>
      </c>
      <c r="R31" s="11">
        <v>22</v>
      </c>
      <c r="S31" s="11">
        <v>18</v>
      </c>
      <c r="T31" s="11">
        <v>16</v>
      </c>
      <c r="U31" s="11">
        <v>20</v>
      </c>
      <c r="V31" s="11">
        <v>16</v>
      </c>
      <c r="W31" s="12">
        <v>5</v>
      </c>
      <c r="X31" s="11">
        <v>43</v>
      </c>
      <c r="Y31" s="11">
        <v>39</v>
      </c>
      <c r="Z31" s="11">
        <v>46</v>
      </c>
      <c r="AA31" s="11">
        <v>37</v>
      </c>
      <c r="AB31" s="11">
        <v>29</v>
      </c>
      <c r="AC31" s="13">
        <v>12</v>
      </c>
      <c r="AD31" s="12">
        <v>7</v>
      </c>
    </row>
    <row r="32" spans="1:30" ht="17.100000000000001" customHeight="1" x14ac:dyDescent="0.2">
      <c r="A32" s="25"/>
      <c r="B32" s="17" t="s">
        <v>14</v>
      </c>
      <c r="C32" s="10">
        <f t="shared" si="1"/>
        <v>937</v>
      </c>
      <c r="D32" s="10">
        <f t="shared" si="2"/>
        <v>935</v>
      </c>
      <c r="E32" s="10">
        <f t="shared" si="3"/>
        <v>925</v>
      </c>
      <c r="F32" s="10">
        <f t="shared" si="4"/>
        <v>959</v>
      </c>
      <c r="G32" s="10">
        <f t="shared" si="5"/>
        <v>969</v>
      </c>
      <c r="H32" s="10">
        <f t="shared" si="6"/>
        <v>1057</v>
      </c>
      <c r="I32" s="10">
        <f t="shared" si="7"/>
        <v>993</v>
      </c>
      <c r="J32" s="11">
        <v>921</v>
      </c>
      <c r="K32" s="11">
        <v>916</v>
      </c>
      <c r="L32" s="11">
        <v>905</v>
      </c>
      <c r="M32" s="11">
        <v>928</v>
      </c>
      <c r="N32" s="11">
        <v>951</v>
      </c>
      <c r="O32" s="11">
        <v>1047</v>
      </c>
      <c r="P32" s="12">
        <v>982</v>
      </c>
      <c r="Q32" s="11">
        <v>2</v>
      </c>
      <c r="R32" s="11">
        <v>3</v>
      </c>
      <c r="S32" s="11">
        <v>9</v>
      </c>
      <c r="T32" s="11">
        <v>9</v>
      </c>
      <c r="U32" s="11">
        <v>1</v>
      </c>
      <c r="V32" s="11">
        <v>5</v>
      </c>
      <c r="W32" s="12">
        <v>10</v>
      </c>
      <c r="X32" s="11">
        <v>14</v>
      </c>
      <c r="Y32" s="11">
        <v>16</v>
      </c>
      <c r="Z32" s="11">
        <v>11</v>
      </c>
      <c r="AA32" s="11">
        <v>22</v>
      </c>
      <c r="AB32" s="11">
        <v>17</v>
      </c>
      <c r="AC32" s="13">
        <v>5</v>
      </c>
      <c r="AD32" s="12">
        <v>1</v>
      </c>
    </row>
    <row r="33" spans="1:30" ht="17.100000000000001" customHeight="1" x14ac:dyDescent="0.2">
      <c r="A33" s="25" t="s">
        <v>20</v>
      </c>
      <c r="B33" s="14" t="s">
        <v>0</v>
      </c>
      <c r="C33" s="6">
        <f t="shared" si="1"/>
        <v>2948</v>
      </c>
      <c r="D33" s="6">
        <f t="shared" si="2"/>
        <v>2774</v>
      </c>
      <c r="E33" s="6">
        <f t="shared" si="3"/>
        <v>2685</v>
      </c>
      <c r="F33" s="6">
        <f t="shared" si="4"/>
        <v>2735</v>
      </c>
      <c r="G33" s="6">
        <f t="shared" si="5"/>
        <v>2869</v>
      </c>
      <c r="H33" s="6">
        <f t="shared" si="6"/>
        <v>3063</v>
      </c>
      <c r="I33" s="6">
        <f t="shared" si="7"/>
        <v>2833</v>
      </c>
      <c r="J33" s="15">
        <v>2690</v>
      </c>
      <c r="K33" s="15">
        <v>2522</v>
      </c>
      <c r="L33" s="15">
        <v>2469</v>
      </c>
      <c r="M33" s="15">
        <v>2468</v>
      </c>
      <c r="N33" s="15">
        <v>2654</v>
      </c>
      <c r="O33" s="15">
        <v>2923</v>
      </c>
      <c r="P33" s="7">
        <v>2685</v>
      </c>
      <c r="Q33" s="15">
        <v>115</v>
      </c>
      <c r="R33" s="15">
        <v>95</v>
      </c>
      <c r="S33" s="15">
        <v>91</v>
      </c>
      <c r="T33" s="15">
        <v>122</v>
      </c>
      <c r="U33" s="15">
        <v>83</v>
      </c>
      <c r="V33" s="15">
        <v>114</v>
      </c>
      <c r="W33" s="7">
        <v>97</v>
      </c>
      <c r="X33" s="15">
        <v>143</v>
      </c>
      <c r="Y33" s="15">
        <v>157</v>
      </c>
      <c r="Z33" s="15">
        <v>125</v>
      </c>
      <c r="AA33" s="15">
        <v>145</v>
      </c>
      <c r="AB33" s="15">
        <v>132</v>
      </c>
      <c r="AC33" s="16">
        <v>26</v>
      </c>
      <c r="AD33" s="7">
        <v>51</v>
      </c>
    </row>
    <row r="34" spans="1:30" ht="17.100000000000001" customHeight="1" x14ac:dyDescent="0.2">
      <c r="A34" s="25"/>
      <c r="B34" s="17" t="s">
        <v>1</v>
      </c>
      <c r="C34" s="10">
        <f t="shared" si="1"/>
        <v>498</v>
      </c>
      <c r="D34" s="10">
        <f t="shared" si="2"/>
        <v>494</v>
      </c>
      <c r="E34" s="10">
        <f t="shared" si="3"/>
        <v>454</v>
      </c>
      <c r="F34" s="10">
        <f t="shared" si="4"/>
        <v>563</v>
      </c>
      <c r="G34" s="10">
        <f t="shared" si="5"/>
        <v>523</v>
      </c>
      <c r="H34" s="10">
        <f t="shared" si="6"/>
        <v>568</v>
      </c>
      <c r="I34" s="10">
        <f t="shared" si="7"/>
        <v>513</v>
      </c>
      <c r="J34" s="11">
        <v>461</v>
      </c>
      <c r="K34" s="11">
        <v>444</v>
      </c>
      <c r="L34" s="11">
        <v>419</v>
      </c>
      <c r="M34" s="11">
        <v>509</v>
      </c>
      <c r="N34" s="11">
        <v>474</v>
      </c>
      <c r="O34" s="11">
        <v>544</v>
      </c>
      <c r="P34" s="12">
        <v>493</v>
      </c>
      <c r="Q34" s="11">
        <v>8</v>
      </c>
      <c r="R34" s="11">
        <v>10</v>
      </c>
      <c r="S34" s="11">
        <v>11</v>
      </c>
      <c r="T34" s="11">
        <v>17</v>
      </c>
      <c r="U34" s="11">
        <v>12</v>
      </c>
      <c r="V34" s="11">
        <v>18</v>
      </c>
      <c r="W34" s="12">
        <v>10</v>
      </c>
      <c r="X34" s="11">
        <v>29</v>
      </c>
      <c r="Y34" s="11">
        <v>40</v>
      </c>
      <c r="Z34" s="11">
        <v>24</v>
      </c>
      <c r="AA34" s="11">
        <v>37</v>
      </c>
      <c r="AB34" s="11">
        <v>37</v>
      </c>
      <c r="AC34" s="13">
        <v>6</v>
      </c>
      <c r="AD34" s="12">
        <v>10</v>
      </c>
    </row>
    <row r="35" spans="1:30" ht="17.100000000000001" customHeight="1" x14ac:dyDescent="0.2">
      <c r="A35" s="25"/>
      <c r="B35" s="17" t="s">
        <v>2</v>
      </c>
      <c r="C35" s="10">
        <f t="shared" si="1"/>
        <v>175</v>
      </c>
      <c r="D35" s="10">
        <f t="shared" si="2"/>
        <v>119</v>
      </c>
      <c r="E35" s="10">
        <f t="shared" si="3"/>
        <v>168</v>
      </c>
      <c r="F35" s="10">
        <f t="shared" si="4"/>
        <v>162</v>
      </c>
      <c r="G35" s="10">
        <f t="shared" si="5"/>
        <v>188</v>
      </c>
      <c r="H35" s="10">
        <f t="shared" si="6"/>
        <v>186</v>
      </c>
      <c r="I35" s="10">
        <f t="shared" si="7"/>
        <v>199</v>
      </c>
      <c r="J35" s="11">
        <v>160</v>
      </c>
      <c r="K35" s="11">
        <v>115</v>
      </c>
      <c r="L35" s="11">
        <v>160</v>
      </c>
      <c r="M35" s="11">
        <v>148</v>
      </c>
      <c r="N35" s="11">
        <v>173</v>
      </c>
      <c r="O35" s="11">
        <v>184</v>
      </c>
      <c r="P35" s="12">
        <v>192</v>
      </c>
      <c r="Q35" s="11">
        <v>5</v>
      </c>
      <c r="R35" s="11">
        <v>2</v>
      </c>
      <c r="S35" s="11">
        <v>3</v>
      </c>
      <c r="T35" s="11">
        <v>6</v>
      </c>
      <c r="U35" s="11">
        <v>9</v>
      </c>
      <c r="V35" s="11">
        <v>2</v>
      </c>
      <c r="W35" s="12">
        <v>7</v>
      </c>
      <c r="X35" s="11">
        <v>10</v>
      </c>
      <c r="Y35" s="11">
        <v>2</v>
      </c>
      <c r="Z35" s="11">
        <v>5</v>
      </c>
      <c r="AA35" s="11">
        <v>8</v>
      </c>
      <c r="AB35" s="11">
        <v>6</v>
      </c>
      <c r="AC35" s="13">
        <v>0</v>
      </c>
      <c r="AD35" s="12">
        <v>0</v>
      </c>
    </row>
    <row r="36" spans="1:30" ht="17.100000000000001" customHeight="1" x14ac:dyDescent="0.2">
      <c r="A36" s="25"/>
      <c r="B36" s="17" t="s">
        <v>3</v>
      </c>
      <c r="C36" s="10">
        <f t="shared" si="1"/>
        <v>342</v>
      </c>
      <c r="D36" s="10">
        <f t="shared" si="2"/>
        <v>284</v>
      </c>
      <c r="E36" s="10">
        <f t="shared" si="3"/>
        <v>237</v>
      </c>
      <c r="F36" s="10">
        <f t="shared" si="4"/>
        <v>255</v>
      </c>
      <c r="G36" s="10">
        <f t="shared" si="5"/>
        <v>273</v>
      </c>
      <c r="H36" s="10">
        <f t="shared" si="6"/>
        <v>304</v>
      </c>
      <c r="I36" s="10">
        <f t="shared" si="7"/>
        <v>295</v>
      </c>
      <c r="J36" s="11">
        <v>307</v>
      </c>
      <c r="K36" s="11">
        <v>259</v>
      </c>
      <c r="L36" s="11">
        <v>221</v>
      </c>
      <c r="M36" s="11">
        <v>230</v>
      </c>
      <c r="N36" s="11">
        <v>254</v>
      </c>
      <c r="O36" s="11">
        <v>281</v>
      </c>
      <c r="P36" s="12">
        <v>282</v>
      </c>
      <c r="Q36" s="11">
        <v>15</v>
      </c>
      <c r="R36" s="11">
        <v>17</v>
      </c>
      <c r="S36" s="11">
        <v>7</v>
      </c>
      <c r="T36" s="11">
        <v>10</v>
      </c>
      <c r="U36" s="11">
        <v>4</v>
      </c>
      <c r="V36" s="11">
        <v>20</v>
      </c>
      <c r="W36" s="12">
        <v>8</v>
      </c>
      <c r="X36" s="11">
        <v>20</v>
      </c>
      <c r="Y36" s="11">
        <v>8</v>
      </c>
      <c r="Z36" s="11">
        <v>9</v>
      </c>
      <c r="AA36" s="11">
        <v>15</v>
      </c>
      <c r="AB36" s="11">
        <v>15</v>
      </c>
      <c r="AC36" s="13">
        <v>3</v>
      </c>
      <c r="AD36" s="12">
        <v>5</v>
      </c>
    </row>
    <row r="37" spans="1:30" ht="17.100000000000001" customHeight="1" x14ac:dyDescent="0.2">
      <c r="A37" s="25"/>
      <c r="B37" s="17" t="s">
        <v>4</v>
      </c>
      <c r="C37" s="10">
        <f t="shared" si="1"/>
        <v>53</v>
      </c>
      <c r="D37" s="10">
        <f t="shared" si="2"/>
        <v>45</v>
      </c>
      <c r="E37" s="10">
        <f t="shared" si="3"/>
        <v>36</v>
      </c>
      <c r="F37" s="10">
        <f t="shared" si="4"/>
        <v>36</v>
      </c>
      <c r="G37" s="10">
        <f t="shared" si="5"/>
        <v>47</v>
      </c>
      <c r="H37" s="10">
        <f t="shared" si="6"/>
        <v>55</v>
      </c>
      <c r="I37" s="10">
        <f t="shared" si="7"/>
        <v>27</v>
      </c>
      <c r="J37" s="11">
        <v>47</v>
      </c>
      <c r="K37" s="11">
        <v>43</v>
      </c>
      <c r="L37" s="11">
        <v>35</v>
      </c>
      <c r="M37" s="11">
        <v>34</v>
      </c>
      <c r="N37" s="11">
        <v>46</v>
      </c>
      <c r="O37" s="11">
        <v>52</v>
      </c>
      <c r="P37" s="12">
        <v>27</v>
      </c>
      <c r="Q37" s="11">
        <v>3</v>
      </c>
      <c r="R37" s="11">
        <v>0</v>
      </c>
      <c r="S37" s="11">
        <v>1</v>
      </c>
      <c r="T37" s="11">
        <v>1</v>
      </c>
      <c r="U37" s="11">
        <v>1</v>
      </c>
      <c r="V37" s="11">
        <v>3</v>
      </c>
      <c r="W37" s="12">
        <v>0</v>
      </c>
      <c r="X37" s="11">
        <v>3</v>
      </c>
      <c r="Y37" s="11">
        <v>2</v>
      </c>
      <c r="Z37" s="11">
        <v>0</v>
      </c>
      <c r="AA37" s="11">
        <v>1</v>
      </c>
      <c r="AB37" s="11">
        <v>0</v>
      </c>
      <c r="AC37" s="13">
        <v>0</v>
      </c>
      <c r="AD37" s="12">
        <v>0</v>
      </c>
    </row>
    <row r="38" spans="1:30" ht="17.100000000000001" customHeight="1" x14ac:dyDescent="0.2">
      <c r="A38" s="25"/>
      <c r="B38" s="17" t="s">
        <v>5</v>
      </c>
      <c r="C38" s="10">
        <f t="shared" si="1"/>
        <v>102</v>
      </c>
      <c r="D38" s="10">
        <f t="shared" si="2"/>
        <v>90</v>
      </c>
      <c r="E38" s="10">
        <f t="shared" si="3"/>
        <v>99</v>
      </c>
      <c r="F38" s="10">
        <f t="shared" si="4"/>
        <v>74</v>
      </c>
      <c r="G38" s="10">
        <f t="shared" si="5"/>
        <v>77</v>
      </c>
      <c r="H38" s="10">
        <f t="shared" si="6"/>
        <v>101</v>
      </c>
      <c r="I38" s="10">
        <f t="shared" si="7"/>
        <v>88</v>
      </c>
      <c r="J38" s="11">
        <v>90</v>
      </c>
      <c r="K38" s="11">
        <v>84</v>
      </c>
      <c r="L38" s="11">
        <v>89</v>
      </c>
      <c r="M38" s="11">
        <v>69</v>
      </c>
      <c r="N38" s="11">
        <v>73</v>
      </c>
      <c r="O38" s="11">
        <v>97</v>
      </c>
      <c r="P38" s="12">
        <v>81</v>
      </c>
      <c r="Q38" s="11">
        <v>7</v>
      </c>
      <c r="R38" s="11">
        <v>3</v>
      </c>
      <c r="S38" s="11">
        <v>4</v>
      </c>
      <c r="T38" s="11">
        <v>4</v>
      </c>
      <c r="U38" s="11">
        <v>1</v>
      </c>
      <c r="V38" s="11">
        <v>3</v>
      </c>
      <c r="W38" s="12">
        <v>7</v>
      </c>
      <c r="X38" s="11">
        <v>5</v>
      </c>
      <c r="Y38" s="11">
        <v>3</v>
      </c>
      <c r="Z38" s="11">
        <v>6</v>
      </c>
      <c r="AA38" s="11">
        <v>1</v>
      </c>
      <c r="AB38" s="11">
        <v>3</v>
      </c>
      <c r="AC38" s="13">
        <v>1</v>
      </c>
      <c r="AD38" s="12">
        <v>0</v>
      </c>
    </row>
    <row r="39" spans="1:30" ht="17.100000000000001" customHeight="1" x14ac:dyDescent="0.2">
      <c r="A39" s="25"/>
      <c r="B39" s="17" t="s">
        <v>6</v>
      </c>
      <c r="C39" s="10">
        <f t="shared" si="1"/>
        <v>167</v>
      </c>
      <c r="D39" s="10">
        <f t="shared" si="2"/>
        <v>179</v>
      </c>
      <c r="E39" s="10">
        <f t="shared" si="3"/>
        <v>182</v>
      </c>
      <c r="F39" s="10">
        <f t="shared" si="4"/>
        <v>187</v>
      </c>
      <c r="G39" s="10">
        <f t="shared" si="5"/>
        <v>188</v>
      </c>
      <c r="H39" s="10">
        <f t="shared" si="6"/>
        <v>218</v>
      </c>
      <c r="I39" s="10">
        <f t="shared" si="7"/>
        <v>171</v>
      </c>
      <c r="J39" s="11">
        <v>154</v>
      </c>
      <c r="K39" s="11">
        <v>167</v>
      </c>
      <c r="L39" s="11">
        <v>169</v>
      </c>
      <c r="M39" s="11">
        <v>172</v>
      </c>
      <c r="N39" s="11">
        <v>175</v>
      </c>
      <c r="O39" s="11">
        <v>209</v>
      </c>
      <c r="P39" s="12">
        <v>160</v>
      </c>
      <c r="Q39" s="11">
        <v>7</v>
      </c>
      <c r="R39" s="11">
        <v>4</v>
      </c>
      <c r="S39" s="11">
        <v>6</v>
      </c>
      <c r="T39" s="11">
        <v>4</v>
      </c>
      <c r="U39" s="11">
        <v>6</v>
      </c>
      <c r="V39" s="11">
        <v>8</v>
      </c>
      <c r="W39" s="12">
        <v>10</v>
      </c>
      <c r="X39" s="11">
        <v>6</v>
      </c>
      <c r="Y39" s="11">
        <v>8</v>
      </c>
      <c r="Z39" s="11">
        <v>7</v>
      </c>
      <c r="AA39" s="11">
        <v>11</v>
      </c>
      <c r="AB39" s="11">
        <v>7</v>
      </c>
      <c r="AC39" s="13">
        <v>1</v>
      </c>
      <c r="AD39" s="12">
        <v>1</v>
      </c>
    </row>
    <row r="40" spans="1:30" ht="17.100000000000001" customHeight="1" x14ac:dyDescent="0.2">
      <c r="A40" s="25"/>
      <c r="B40" s="17" t="s">
        <v>7</v>
      </c>
      <c r="C40" s="10">
        <f t="shared" si="1"/>
        <v>120</v>
      </c>
      <c r="D40" s="10">
        <f t="shared" si="2"/>
        <v>110</v>
      </c>
      <c r="E40" s="10">
        <f t="shared" si="3"/>
        <v>124</v>
      </c>
      <c r="F40" s="10">
        <f t="shared" si="4"/>
        <v>98</v>
      </c>
      <c r="G40" s="10">
        <f t="shared" si="5"/>
        <v>108</v>
      </c>
      <c r="H40" s="10">
        <f t="shared" si="6"/>
        <v>110</v>
      </c>
      <c r="I40" s="10">
        <f t="shared" si="7"/>
        <v>98</v>
      </c>
      <c r="J40" s="11">
        <v>103</v>
      </c>
      <c r="K40" s="11">
        <v>97</v>
      </c>
      <c r="L40" s="11">
        <v>109</v>
      </c>
      <c r="M40" s="11">
        <v>89</v>
      </c>
      <c r="N40" s="11">
        <v>102</v>
      </c>
      <c r="O40" s="11">
        <v>107</v>
      </c>
      <c r="P40" s="12">
        <v>96</v>
      </c>
      <c r="Q40" s="11">
        <v>10</v>
      </c>
      <c r="R40" s="11">
        <v>4</v>
      </c>
      <c r="S40" s="11">
        <v>4</v>
      </c>
      <c r="T40" s="11">
        <v>5</v>
      </c>
      <c r="U40" s="11">
        <v>1</v>
      </c>
      <c r="V40" s="11">
        <v>3</v>
      </c>
      <c r="W40" s="12">
        <v>0</v>
      </c>
      <c r="X40" s="11">
        <v>7</v>
      </c>
      <c r="Y40" s="11">
        <v>9</v>
      </c>
      <c r="Z40" s="11">
        <v>11</v>
      </c>
      <c r="AA40" s="11">
        <v>4</v>
      </c>
      <c r="AB40" s="11">
        <v>5</v>
      </c>
      <c r="AC40" s="13">
        <v>0</v>
      </c>
      <c r="AD40" s="12">
        <v>2</v>
      </c>
    </row>
    <row r="41" spans="1:30" ht="17.100000000000001" customHeight="1" x14ac:dyDescent="0.2">
      <c r="A41" s="25"/>
      <c r="B41" s="17" t="s">
        <v>8</v>
      </c>
      <c r="C41" s="10">
        <f t="shared" si="1"/>
        <v>442</v>
      </c>
      <c r="D41" s="10">
        <f t="shared" si="2"/>
        <v>395</v>
      </c>
      <c r="E41" s="10">
        <f t="shared" si="3"/>
        <v>414</v>
      </c>
      <c r="F41" s="10">
        <f t="shared" si="4"/>
        <v>411</v>
      </c>
      <c r="G41" s="10">
        <f t="shared" si="5"/>
        <v>450</v>
      </c>
      <c r="H41" s="10">
        <f t="shared" si="6"/>
        <v>417</v>
      </c>
      <c r="I41" s="10">
        <f t="shared" si="7"/>
        <v>442</v>
      </c>
      <c r="J41" s="11">
        <v>408</v>
      </c>
      <c r="K41" s="11">
        <v>361</v>
      </c>
      <c r="L41" s="11">
        <v>374</v>
      </c>
      <c r="M41" s="11">
        <v>368</v>
      </c>
      <c r="N41" s="11">
        <v>419</v>
      </c>
      <c r="O41" s="11">
        <v>399</v>
      </c>
      <c r="P41" s="12">
        <v>412</v>
      </c>
      <c r="Q41" s="11">
        <v>17</v>
      </c>
      <c r="R41" s="11">
        <v>12</v>
      </c>
      <c r="S41" s="11">
        <v>19</v>
      </c>
      <c r="T41" s="11">
        <v>16</v>
      </c>
      <c r="U41" s="11">
        <v>14</v>
      </c>
      <c r="V41" s="11">
        <v>16</v>
      </c>
      <c r="W41" s="12">
        <v>19</v>
      </c>
      <c r="X41" s="11">
        <v>17</v>
      </c>
      <c r="Y41" s="11">
        <v>22</v>
      </c>
      <c r="Z41" s="11">
        <v>21</v>
      </c>
      <c r="AA41" s="11">
        <v>27</v>
      </c>
      <c r="AB41" s="11">
        <v>17</v>
      </c>
      <c r="AC41" s="13">
        <v>2</v>
      </c>
      <c r="AD41" s="12">
        <v>11</v>
      </c>
    </row>
    <row r="42" spans="1:30" ht="17.100000000000001" customHeight="1" x14ac:dyDescent="0.2">
      <c r="A42" s="25"/>
      <c r="B42" s="17" t="s">
        <v>9</v>
      </c>
      <c r="C42" s="10">
        <f t="shared" si="1"/>
        <v>161</v>
      </c>
      <c r="D42" s="10">
        <f t="shared" si="2"/>
        <v>153</v>
      </c>
      <c r="E42" s="10">
        <f t="shared" si="3"/>
        <v>141</v>
      </c>
      <c r="F42" s="10">
        <f t="shared" si="4"/>
        <v>145</v>
      </c>
      <c r="G42" s="10">
        <f t="shared" si="5"/>
        <v>159</v>
      </c>
      <c r="H42" s="10">
        <f t="shared" si="6"/>
        <v>177</v>
      </c>
      <c r="I42" s="10">
        <f t="shared" si="7"/>
        <v>147</v>
      </c>
      <c r="J42" s="11">
        <v>153</v>
      </c>
      <c r="K42" s="11">
        <v>144</v>
      </c>
      <c r="L42" s="11">
        <v>133</v>
      </c>
      <c r="M42" s="11">
        <v>136</v>
      </c>
      <c r="N42" s="11">
        <v>152</v>
      </c>
      <c r="O42" s="11">
        <v>171</v>
      </c>
      <c r="P42" s="12">
        <v>144</v>
      </c>
      <c r="Q42" s="11">
        <v>3</v>
      </c>
      <c r="R42" s="11">
        <v>4</v>
      </c>
      <c r="S42" s="11">
        <v>3</v>
      </c>
      <c r="T42" s="11">
        <v>8</v>
      </c>
      <c r="U42" s="11">
        <v>4</v>
      </c>
      <c r="V42" s="11">
        <v>3</v>
      </c>
      <c r="W42" s="12">
        <v>1</v>
      </c>
      <c r="X42" s="11">
        <v>5</v>
      </c>
      <c r="Y42" s="11">
        <v>5</v>
      </c>
      <c r="Z42" s="11">
        <v>5</v>
      </c>
      <c r="AA42" s="11">
        <v>1</v>
      </c>
      <c r="AB42" s="11">
        <v>3</v>
      </c>
      <c r="AC42" s="13">
        <v>3</v>
      </c>
      <c r="AD42" s="12">
        <v>2</v>
      </c>
    </row>
    <row r="43" spans="1:30" ht="17.100000000000001" customHeight="1" x14ac:dyDescent="0.2">
      <c r="A43" s="25"/>
      <c r="B43" s="17" t="s">
        <v>10</v>
      </c>
      <c r="C43" s="10">
        <f t="shared" si="1"/>
        <v>84</v>
      </c>
      <c r="D43" s="10">
        <f t="shared" si="2"/>
        <v>138</v>
      </c>
      <c r="E43" s="10">
        <f t="shared" si="3"/>
        <v>123</v>
      </c>
      <c r="F43" s="10">
        <f t="shared" si="4"/>
        <v>130</v>
      </c>
      <c r="G43" s="10">
        <f t="shared" si="5"/>
        <v>149</v>
      </c>
      <c r="H43" s="10">
        <f t="shared" si="6"/>
        <v>149</v>
      </c>
      <c r="I43" s="10">
        <f t="shared" si="7"/>
        <v>128</v>
      </c>
      <c r="J43" s="11">
        <v>75</v>
      </c>
      <c r="K43" s="11">
        <v>124</v>
      </c>
      <c r="L43" s="11">
        <v>102</v>
      </c>
      <c r="M43" s="11">
        <v>112</v>
      </c>
      <c r="N43" s="11">
        <v>142</v>
      </c>
      <c r="O43" s="11">
        <v>145</v>
      </c>
      <c r="P43" s="12">
        <v>119</v>
      </c>
      <c r="Q43" s="11">
        <v>7</v>
      </c>
      <c r="R43" s="11">
        <v>7</v>
      </c>
      <c r="S43" s="11">
        <v>12</v>
      </c>
      <c r="T43" s="11">
        <v>10</v>
      </c>
      <c r="U43" s="11">
        <v>2</v>
      </c>
      <c r="V43" s="11">
        <v>4</v>
      </c>
      <c r="W43" s="12">
        <v>7</v>
      </c>
      <c r="X43" s="11">
        <v>2</v>
      </c>
      <c r="Y43" s="11">
        <v>7</v>
      </c>
      <c r="Z43" s="11">
        <v>9</v>
      </c>
      <c r="AA43" s="11">
        <v>8</v>
      </c>
      <c r="AB43" s="11">
        <v>5</v>
      </c>
      <c r="AC43" s="13">
        <v>0</v>
      </c>
      <c r="AD43" s="12">
        <v>2</v>
      </c>
    </row>
    <row r="44" spans="1:30" ht="17.100000000000001" customHeight="1" x14ac:dyDescent="0.2">
      <c r="A44" s="25"/>
      <c r="B44" s="17" t="s">
        <v>11</v>
      </c>
      <c r="C44" s="10">
        <f t="shared" si="1"/>
        <v>135</v>
      </c>
      <c r="D44" s="10">
        <f t="shared" si="2"/>
        <v>137</v>
      </c>
      <c r="E44" s="10">
        <f t="shared" si="3"/>
        <v>149</v>
      </c>
      <c r="F44" s="10">
        <f t="shared" si="4"/>
        <v>128</v>
      </c>
      <c r="G44" s="10">
        <f t="shared" si="5"/>
        <v>128</v>
      </c>
      <c r="H44" s="10">
        <f t="shared" si="6"/>
        <v>159</v>
      </c>
      <c r="I44" s="10">
        <f t="shared" si="7"/>
        <v>118</v>
      </c>
      <c r="J44" s="11">
        <v>129</v>
      </c>
      <c r="K44" s="11">
        <v>125</v>
      </c>
      <c r="L44" s="11">
        <v>135</v>
      </c>
      <c r="M44" s="11">
        <v>116</v>
      </c>
      <c r="N44" s="11">
        <v>114</v>
      </c>
      <c r="O44" s="11">
        <v>146</v>
      </c>
      <c r="P44" s="12">
        <v>111</v>
      </c>
      <c r="Q44" s="11">
        <v>2</v>
      </c>
      <c r="R44" s="11">
        <v>5</v>
      </c>
      <c r="S44" s="11">
        <v>6</v>
      </c>
      <c r="T44" s="11">
        <v>5</v>
      </c>
      <c r="U44" s="11">
        <v>10</v>
      </c>
      <c r="V44" s="11">
        <v>10</v>
      </c>
      <c r="W44" s="12">
        <v>4</v>
      </c>
      <c r="X44" s="11">
        <v>4</v>
      </c>
      <c r="Y44" s="11">
        <v>7</v>
      </c>
      <c r="Z44" s="11">
        <v>8</v>
      </c>
      <c r="AA44" s="11">
        <v>7</v>
      </c>
      <c r="AB44" s="11">
        <v>4</v>
      </c>
      <c r="AC44" s="13">
        <v>3</v>
      </c>
      <c r="AD44" s="12">
        <v>3</v>
      </c>
    </row>
    <row r="45" spans="1:30" ht="17.100000000000001" customHeight="1" x14ac:dyDescent="0.2">
      <c r="A45" s="25"/>
      <c r="B45" s="17" t="s">
        <v>12</v>
      </c>
      <c r="C45" s="10">
        <f t="shared" si="1"/>
        <v>316</v>
      </c>
      <c r="D45" s="10">
        <f t="shared" si="2"/>
        <v>351</v>
      </c>
      <c r="E45" s="10">
        <f t="shared" si="3"/>
        <v>329</v>
      </c>
      <c r="F45" s="10">
        <f t="shared" si="4"/>
        <v>315</v>
      </c>
      <c r="G45" s="10">
        <f t="shared" si="5"/>
        <v>317</v>
      </c>
      <c r="H45" s="10">
        <f t="shared" si="6"/>
        <v>354</v>
      </c>
      <c r="I45" s="10">
        <f t="shared" si="7"/>
        <v>309</v>
      </c>
      <c r="J45" s="11">
        <v>292</v>
      </c>
      <c r="K45" s="11">
        <v>318</v>
      </c>
      <c r="L45" s="11">
        <v>308</v>
      </c>
      <c r="M45" s="11">
        <v>285</v>
      </c>
      <c r="N45" s="11">
        <v>292</v>
      </c>
      <c r="O45" s="11">
        <v>343</v>
      </c>
      <c r="P45" s="12">
        <v>291</v>
      </c>
      <c r="Q45" s="11">
        <v>10</v>
      </c>
      <c r="R45" s="11">
        <v>11</v>
      </c>
      <c r="S45" s="11">
        <v>10</v>
      </c>
      <c r="T45" s="11">
        <v>19</v>
      </c>
      <c r="U45" s="11">
        <v>11</v>
      </c>
      <c r="V45" s="11">
        <v>6</v>
      </c>
      <c r="W45" s="12">
        <v>14</v>
      </c>
      <c r="X45" s="11">
        <v>14</v>
      </c>
      <c r="Y45" s="11">
        <v>22</v>
      </c>
      <c r="Z45" s="11">
        <v>11</v>
      </c>
      <c r="AA45" s="11">
        <v>11</v>
      </c>
      <c r="AB45" s="11">
        <v>14</v>
      </c>
      <c r="AC45" s="13">
        <v>5</v>
      </c>
      <c r="AD45" s="12">
        <v>4</v>
      </c>
    </row>
    <row r="46" spans="1:30" ht="17.100000000000001" customHeight="1" x14ac:dyDescent="0.2">
      <c r="A46" s="25"/>
      <c r="B46" s="17" t="s">
        <v>13</v>
      </c>
      <c r="C46" s="10">
        <f t="shared" si="1"/>
        <v>213</v>
      </c>
      <c r="D46" s="10">
        <f t="shared" si="2"/>
        <v>250</v>
      </c>
      <c r="E46" s="10">
        <f t="shared" si="3"/>
        <v>203</v>
      </c>
      <c r="F46" s="10">
        <f t="shared" si="4"/>
        <v>203</v>
      </c>
      <c r="G46" s="10">
        <f t="shared" si="5"/>
        <v>225</v>
      </c>
      <c r="H46" s="10">
        <f t="shared" si="6"/>
        <v>213</v>
      </c>
      <c r="I46" s="10">
        <f t="shared" si="7"/>
        <v>233</v>
      </c>
      <c r="J46" s="11">
        <v>182</v>
      </c>
      <c r="K46" s="11">
        <v>215</v>
      </c>
      <c r="L46" s="11">
        <v>189</v>
      </c>
      <c r="M46" s="11">
        <v>176</v>
      </c>
      <c r="N46" s="11">
        <v>204</v>
      </c>
      <c r="O46" s="11">
        <v>194</v>
      </c>
      <c r="P46" s="12">
        <v>219</v>
      </c>
      <c r="Q46" s="11">
        <v>17</v>
      </c>
      <c r="R46" s="11">
        <v>15</v>
      </c>
      <c r="S46" s="11">
        <v>5</v>
      </c>
      <c r="T46" s="11">
        <v>14</v>
      </c>
      <c r="U46" s="11">
        <v>8</v>
      </c>
      <c r="V46" s="11">
        <v>17</v>
      </c>
      <c r="W46" s="12">
        <v>7</v>
      </c>
      <c r="X46" s="11">
        <v>14</v>
      </c>
      <c r="Y46" s="11">
        <v>20</v>
      </c>
      <c r="Z46" s="11">
        <v>9</v>
      </c>
      <c r="AA46" s="11">
        <v>13</v>
      </c>
      <c r="AB46" s="11">
        <v>13</v>
      </c>
      <c r="AC46" s="13">
        <v>2</v>
      </c>
      <c r="AD46" s="12">
        <v>7</v>
      </c>
    </row>
    <row r="47" spans="1:30" ht="17.100000000000001" customHeight="1" x14ac:dyDescent="0.2">
      <c r="A47" s="25"/>
      <c r="B47" s="17" t="s">
        <v>14</v>
      </c>
      <c r="C47" s="10">
        <f t="shared" si="1"/>
        <v>140</v>
      </c>
      <c r="D47" s="10">
        <f t="shared" si="2"/>
        <v>29</v>
      </c>
      <c r="E47" s="10">
        <f t="shared" si="3"/>
        <v>26</v>
      </c>
      <c r="F47" s="10">
        <f t="shared" si="4"/>
        <v>28</v>
      </c>
      <c r="G47" s="10">
        <f t="shared" si="5"/>
        <v>37</v>
      </c>
      <c r="H47" s="10">
        <f t="shared" si="6"/>
        <v>52</v>
      </c>
      <c r="I47" s="10">
        <f t="shared" si="7"/>
        <v>65</v>
      </c>
      <c r="J47" s="11">
        <v>129</v>
      </c>
      <c r="K47" s="11">
        <v>26</v>
      </c>
      <c r="L47" s="11">
        <v>26</v>
      </c>
      <c r="M47" s="11">
        <v>24</v>
      </c>
      <c r="N47" s="11">
        <v>34</v>
      </c>
      <c r="O47" s="11">
        <v>51</v>
      </c>
      <c r="P47" s="12">
        <v>58</v>
      </c>
      <c r="Q47" s="11">
        <v>4</v>
      </c>
      <c r="R47" s="11">
        <v>1</v>
      </c>
      <c r="S47" s="11">
        <v>0</v>
      </c>
      <c r="T47" s="11">
        <v>3</v>
      </c>
      <c r="U47" s="11">
        <v>0</v>
      </c>
      <c r="V47" s="11">
        <v>1</v>
      </c>
      <c r="W47" s="12">
        <v>3</v>
      </c>
      <c r="X47" s="11">
        <v>7</v>
      </c>
      <c r="Y47" s="11">
        <v>2</v>
      </c>
      <c r="Z47" s="11">
        <v>0</v>
      </c>
      <c r="AA47" s="11">
        <v>1</v>
      </c>
      <c r="AB47" s="11">
        <v>3</v>
      </c>
      <c r="AC47" s="13">
        <v>0</v>
      </c>
      <c r="AD47" s="12">
        <v>4</v>
      </c>
    </row>
    <row r="48" spans="1:30" ht="17.100000000000001" customHeight="1" x14ac:dyDescent="0.2">
      <c r="A48" s="25" t="s">
        <v>22</v>
      </c>
      <c r="B48" s="14" t="s">
        <v>0</v>
      </c>
      <c r="C48" s="6">
        <f t="shared" si="1"/>
        <v>25523</v>
      </c>
      <c r="D48" s="6">
        <f t="shared" si="2"/>
        <v>24970</v>
      </c>
      <c r="E48" s="6">
        <f t="shared" si="3"/>
        <v>25491</v>
      </c>
      <c r="F48" s="6">
        <f t="shared" si="4"/>
        <v>26906</v>
      </c>
      <c r="G48" s="6">
        <f t="shared" si="5"/>
        <v>27478</v>
      </c>
      <c r="H48" s="6">
        <f t="shared" si="6"/>
        <v>28433</v>
      </c>
      <c r="I48" s="6">
        <f t="shared" si="7"/>
        <v>31494</v>
      </c>
      <c r="J48" s="15">
        <v>19543</v>
      </c>
      <c r="K48" s="15">
        <v>19295</v>
      </c>
      <c r="L48" s="15">
        <v>19641</v>
      </c>
      <c r="M48" s="15">
        <v>20836</v>
      </c>
      <c r="N48" s="15">
        <v>22407</v>
      </c>
      <c r="O48" s="15">
        <v>25395</v>
      </c>
      <c r="P48" s="7">
        <v>28236</v>
      </c>
      <c r="Q48" s="15">
        <v>2731</v>
      </c>
      <c r="R48" s="15">
        <v>2592</v>
      </c>
      <c r="S48" s="15">
        <v>2744</v>
      </c>
      <c r="T48" s="15">
        <v>2926</v>
      </c>
      <c r="U48" s="15">
        <v>2182</v>
      </c>
      <c r="V48" s="15">
        <v>2537</v>
      </c>
      <c r="W48" s="7">
        <v>2135</v>
      </c>
      <c r="X48" s="15">
        <v>3249</v>
      </c>
      <c r="Y48" s="15">
        <v>3083</v>
      </c>
      <c r="Z48" s="15">
        <v>3106</v>
      </c>
      <c r="AA48" s="15">
        <v>3144</v>
      </c>
      <c r="AB48" s="15">
        <v>2889</v>
      </c>
      <c r="AC48" s="16">
        <v>501</v>
      </c>
      <c r="AD48" s="7">
        <v>1123</v>
      </c>
    </row>
    <row r="49" spans="1:30" ht="17.100000000000001" customHeight="1" x14ac:dyDescent="0.2">
      <c r="A49" s="25"/>
      <c r="B49" s="17" t="s">
        <v>1</v>
      </c>
      <c r="C49" s="10">
        <f t="shared" si="1"/>
        <v>3889</v>
      </c>
      <c r="D49" s="10">
        <f t="shared" si="2"/>
        <v>3886</v>
      </c>
      <c r="E49" s="10">
        <f t="shared" si="3"/>
        <v>3957</v>
      </c>
      <c r="F49" s="10">
        <f t="shared" si="4"/>
        <v>4146</v>
      </c>
      <c r="G49" s="10">
        <f t="shared" si="5"/>
        <v>4496</v>
      </c>
      <c r="H49" s="10">
        <f t="shared" si="6"/>
        <v>4795</v>
      </c>
      <c r="I49" s="10">
        <f t="shared" si="7"/>
        <v>5185</v>
      </c>
      <c r="J49" s="11">
        <v>3041</v>
      </c>
      <c r="K49" s="11">
        <v>3060</v>
      </c>
      <c r="L49" s="11">
        <v>3151</v>
      </c>
      <c r="M49" s="11">
        <v>3337</v>
      </c>
      <c r="N49" s="11">
        <v>3648</v>
      </c>
      <c r="O49" s="11">
        <v>4413</v>
      </c>
      <c r="P49" s="12">
        <v>4789</v>
      </c>
      <c r="Q49" s="11">
        <v>276</v>
      </c>
      <c r="R49" s="11">
        <v>251</v>
      </c>
      <c r="S49" s="11">
        <v>265</v>
      </c>
      <c r="T49" s="11">
        <v>264</v>
      </c>
      <c r="U49" s="11">
        <v>282</v>
      </c>
      <c r="V49" s="11">
        <v>288</v>
      </c>
      <c r="W49" s="12">
        <v>196</v>
      </c>
      <c r="X49" s="11">
        <v>572</v>
      </c>
      <c r="Y49" s="11">
        <v>575</v>
      </c>
      <c r="Z49" s="11">
        <v>541</v>
      </c>
      <c r="AA49" s="11">
        <v>545</v>
      </c>
      <c r="AB49" s="11">
        <v>566</v>
      </c>
      <c r="AC49" s="13">
        <v>94</v>
      </c>
      <c r="AD49" s="12">
        <v>200</v>
      </c>
    </row>
    <row r="50" spans="1:30" ht="17.100000000000001" customHeight="1" x14ac:dyDescent="0.2">
      <c r="A50" s="25"/>
      <c r="B50" s="17" t="s">
        <v>2</v>
      </c>
      <c r="C50" s="10">
        <f t="shared" si="1"/>
        <v>1503</v>
      </c>
      <c r="D50" s="10">
        <f t="shared" si="2"/>
        <v>1601</v>
      </c>
      <c r="E50" s="10">
        <f t="shared" si="3"/>
        <v>1573</v>
      </c>
      <c r="F50" s="10">
        <f t="shared" si="4"/>
        <v>1611</v>
      </c>
      <c r="G50" s="10">
        <f t="shared" si="5"/>
        <v>1687</v>
      </c>
      <c r="H50" s="10">
        <f t="shared" si="6"/>
        <v>1769</v>
      </c>
      <c r="I50" s="10">
        <f t="shared" si="7"/>
        <v>1800</v>
      </c>
      <c r="J50" s="11">
        <v>1173</v>
      </c>
      <c r="K50" s="11">
        <v>1195</v>
      </c>
      <c r="L50" s="11">
        <v>1174</v>
      </c>
      <c r="M50" s="11">
        <v>1233</v>
      </c>
      <c r="N50" s="11">
        <v>1366</v>
      </c>
      <c r="O50" s="11">
        <v>1554</v>
      </c>
      <c r="P50" s="12">
        <v>1646</v>
      </c>
      <c r="Q50" s="11">
        <v>154</v>
      </c>
      <c r="R50" s="11">
        <v>227</v>
      </c>
      <c r="S50" s="11">
        <v>197</v>
      </c>
      <c r="T50" s="11">
        <v>192</v>
      </c>
      <c r="U50" s="11">
        <v>168</v>
      </c>
      <c r="V50" s="11">
        <v>175</v>
      </c>
      <c r="W50" s="12">
        <v>105</v>
      </c>
      <c r="X50" s="11">
        <v>176</v>
      </c>
      <c r="Y50" s="11">
        <v>179</v>
      </c>
      <c r="Z50" s="11">
        <v>202</v>
      </c>
      <c r="AA50" s="11">
        <v>186</v>
      </c>
      <c r="AB50" s="11">
        <v>153</v>
      </c>
      <c r="AC50" s="13">
        <v>40</v>
      </c>
      <c r="AD50" s="12">
        <v>49</v>
      </c>
    </row>
    <row r="51" spans="1:30" ht="17.100000000000001" customHeight="1" x14ac:dyDescent="0.2">
      <c r="A51" s="25"/>
      <c r="B51" s="17" t="s">
        <v>3</v>
      </c>
      <c r="C51" s="10">
        <f t="shared" si="1"/>
        <v>2726</v>
      </c>
      <c r="D51" s="10">
        <f t="shared" si="2"/>
        <v>2654</v>
      </c>
      <c r="E51" s="10">
        <f t="shared" si="3"/>
        <v>2684</v>
      </c>
      <c r="F51" s="10">
        <f t="shared" si="4"/>
        <v>2879</v>
      </c>
      <c r="G51" s="10">
        <f t="shared" si="5"/>
        <v>2824</v>
      </c>
      <c r="H51" s="10">
        <f t="shared" si="6"/>
        <v>2895</v>
      </c>
      <c r="I51" s="10">
        <f t="shared" si="7"/>
        <v>3208</v>
      </c>
      <c r="J51" s="11">
        <v>2069</v>
      </c>
      <c r="K51" s="11">
        <v>2128</v>
      </c>
      <c r="L51" s="11">
        <v>2051</v>
      </c>
      <c r="M51" s="11">
        <v>2219</v>
      </c>
      <c r="N51" s="11">
        <v>2349</v>
      </c>
      <c r="O51" s="11">
        <v>2579</v>
      </c>
      <c r="P51" s="12">
        <v>2884</v>
      </c>
      <c r="Q51" s="11">
        <v>321</v>
      </c>
      <c r="R51" s="11">
        <v>250</v>
      </c>
      <c r="S51" s="11">
        <v>328</v>
      </c>
      <c r="T51" s="11">
        <v>310</v>
      </c>
      <c r="U51" s="11">
        <v>204</v>
      </c>
      <c r="V51" s="11">
        <v>251</v>
      </c>
      <c r="W51" s="12">
        <v>209</v>
      </c>
      <c r="X51" s="11">
        <v>336</v>
      </c>
      <c r="Y51" s="11">
        <v>276</v>
      </c>
      <c r="Z51" s="11">
        <v>305</v>
      </c>
      <c r="AA51" s="11">
        <v>350</v>
      </c>
      <c r="AB51" s="11">
        <v>271</v>
      </c>
      <c r="AC51" s="13">
        <v>65</v>
      </c>
      <c r="AD51" s="12">
        <v>115</v>
      </c>
    </row>
    <row r="52" spans="1:30" ht="17.100000000000001" customHeight="1" x14ac:dyDescent="0.2">
      <c r="A52" s="25"/>
      <c r="B52" s="17" t="s">
        <v>4</v>
      </c>
      <c r="C52" s="10">
        <f t="shared" si="1"/>
        <v>711</v>
      </c>
      <c r="D52" s="10">
        <f t="shared" si="2"/>
        <v>626</v>
      </c>
      <c r="E52" s="10">
        <f t="shared" si="3"/>
        <v>632</v>
      </c>
      <c r="F52" s="10">
        <f t="shared" si="4"/>
        <v>678</v>
      </c>
      <c r="G52" s="10">
        <f t="shared" si="5"/>
        <v>660</v>
      </c>
      <c r="H52" s="10">
        <f t="shared" si="6"/>
        <v>712</v>
      </c>
      <c r="I52" s="10">
        <f t="shared" si="7"/>
        <v>853</v>
      </c>
      <c r="J52" s="11">
        <v>509</v>
      </c>
      <c r="K52" s="11">
        <v>463</v>
      </c>
      <c r="L52" s="11">
        <v>458</v>
      </c>
      <c r="M52" s="11">
        <v>474</v>
      </c>
      <c r="N52" s="11">
        <v>511</v>
      </c>
      <c r="O52" s="11">
        <v>627</v>
      </c>
      <c r="P52" s="12">
        <v>716</v>
      </c>
      <c r="Q52" s="11">
        <v>86</v>
      </c>
      <c r="R52" s="11">
        <v>64</v>
      </c>
      <c r="S52" s="11">
        <v>73</v>
      </c>
      <c r="T52" s="11">
        <v>108</v>
      </c>
      <c r="U52" s="11">
        <v>84</v>
      </c>
      <c r="V52" s="11">
        <v>75</v>
      </c>
      <c r="W52" s="12">
        <v>79</v>
      </c>
      <c r="X52" s="11">
        <v>116</v>
      </c>
      <c r="Y52" s="11">
        <v>99</v>
      </c>
      <c r="Z52" s="11">
        <v>101</v>
      </c>
      <c r="AA52" s="11">
        <v>96</v>
      </c>
      <c r="AB52" s="11">
        <v>65</v>
      </c>
      <c r="AC52" s="13">
        <v>10</v>
      </c>
      <c r="AD52" s="12">
        <v>58</v>
      </c>
    </row>
    <row r="53" spans="1:30" ht="17.100000000000001" customHeight="1" x14ac:dyDescent="0.2">
      <c r="A53" s="25"/>
      <c r="B53" s="17" t="s">
        <v>5</v>
      </c>
      <c r="C53" s="10">
        <f t="shared" si="1"/>
        <v>1185</v>
      </c>
      <c r="D53" s="10">
        <f t="shared" si="2"/>
        <v>1213</v>
      </c>
      <c r="E53" s="10">
        <f t="shared" si="3"/>
        <v>1191</v>
      </c>
      <c r="F53" s="10">
        <f t="shared" si="4"/>
        <v>1214</v>
      </c>
      <c r="G53" s="10">
        <f t="shared" si="5"/>
        <v>1220</v>
      </c>
      <c r="H53" s="10">
        <f t="shared" si="6"/>
        <v>1237</v>
      </c>
      <c r="I53" s="10">
        <f t="shared" si="7"/>
        <v>1422</v>
      </c>
      <c r="J53" s="11">
        <v>955</v>
      </c>
      <c r="K53" s="11">
        <v>987</v>
      </c>
      <c r="L53" s="11">
        <v>971</v>
      </c>
      <c r="M53" s="11">
        <v>981</v>
      </c>
      <c r="N53" s="11">
        <v>1024</v>
      </c>
      <c r="O53" s="11">
        <v>1109</v>
      </c>
      <c r="P53" s="12">
        <v>1285</v>
      </c>
      <c r="Q53" s="11">
        <v>117</v>
      </c>
      <c r="R53" s="11">
        <v>107</v>
      </c>
      <c r="S53" s="11">
        <v>106</v>
      </c>
      <c r="T53" s="11">
        <v>156</v>
      </c>
      <c r="U53" s="11">
        <v>99</v>
      </c>
      <c r="V53" s="11">
        <v>116</v>
      </c>
      <c r="W53" s="12">
        <v>114</v>
      </c>
      <c r="X53" s="11">
        <v>113</v>
      </c>
      <c r="Y53" s="11">
        <v>119</v>
      </c>
      <c r="Z53" s="11">
        <v>114</v>
      </c>
      <c r="AA53" s="11">
        <v>77</v>
      </c>
      <c r="AB53" s="11">
        <v>97</v>
      </c>
      <c r="AC53" s="13">
        <v>12</v>
      </c>
      <c r="AD53" s="12">
        <v>23</v>
      </c>
    </row>
    <row r="54" spans="1:30" ht="17.100000000000001" customHeight="1" x14ac:dyDescent="0.2">
      <c r="A54" s="25"/>
      <c r="B54" s="17" t="s">
        <v>6</v>
      </c>
      <c r="C54" s="10">
        <f t="shared" si="1"/>
        <v>1551</v>
      </c>
      <c r="D54" s="10">
        <f t="shared" si="2"/>
        <v>1371</v>
      </c>
      <c r="E54" s="10">
        <f t="shared" si="3"/>
        <v>1509</v>
      </c>
      <c r="F54" s="10">
        <f t="shared" si="4"/>
        <v>1576</v>
      </c>
      <c r="G54" s="10">
        <f t="shared" si="5"/>
        <v>1580</v>
      </c>
      <c r="H54" s="10">
        <f t="shared" si="6"/>
        <v>1583</v>
      </c>
      <c r="I54" s="10">
        <f t="shared" si="7"/>
        <v>1724</v>
      </c>
      <c r="J54" s="11">
        <v>1208</v>
      </c>
      <c r="K54" s="11">
        <v>1099</v>
      </c>
      <c r="L54" s="11">
        <v>1193</v>
      </c>
      <c r="M54" s="11">
        <v>1256</v>
      </c>
      <c r="N54" s="11">
        <v>1298</v>
      </c>
      <c r="O54" s="11">
        <v>1418</v>
      </c>
      <c r="P54" s="12">
        <v>1544</v>
      </c>
      <c r="Q54" s="11">
        <v>179</v>
      </c>
      <c r="R54" s="11">
        <v>150</v>
      </c>
      <c r="S54" s="11">
        <v>174</v>
      </c>
      <c r="T54" s="11">
        <v>158</v>
      </c>
      <c r="U54" s="11">
        <v>129</v>
      </c>
      <c r="V54" s="11">
        <v>146</v>
      </c>
      <c r="W54" s="12">
        <v>117</v>
      </c>
      <c r="X54" s="11">
        <v>164</v>
      </c>
      <c r="Y54" s="11">
        <v>122</v>
      </c>
      <c r="Z54" s="11">
        <v>142</v>
      </c>
      <c r="AA54" s="11">
        <v>162</v>
      </c>
      <c r="AB54" s="11">
        <v>153</v>
      </c>
      <c r="AC54" s="13">
        <v>19</v>
      </c>
      <c r="AD54" s="12">
        <v>63</v>
      </c>
    </row>
    <row r="55" spans="1:30" ht="17.100000000000001" customHeight="1" x14ac:dyDescent="0.2">
      <c r="A55" s="25"/>
      <c r="B55" s="17" t="s">
        <v>7</v>
      </c>
      <c r="C55" s="10">
        <f t="shared" si="1"/>
        <v>992</v>
      </c>
      <c r="D55" s="10">
        <f t="shared" si="2"/>
        <v>1026</v>
      </c>
      <c r="E55" s="10">
        <f t="shared" si="3"/>
        <v>1015</v>
      </c>
      <c r="F55" s="10">
        <f t="shared" si="4"/>
        <v>1074</v>
      </c>
      <c r="G55" s="10">
        <f t="shared" si="5"/>
        <v>1069</v>
      </c>
      <c r="H55" s="10">
        <f t="shared" si="6"/>
        <v>1104</v>
      </c>
      <c r="I55" s="10">
        <f t="shared" si="7"/>
        <v>1227</v>
      </c>
      <c r="J55" s="11">
        <v>724</v>
      </c>
      <c r="K55" s="11">
        <v>771</v>
      </c>
      <c r="L55" s="11">
        <v>770</v>
      </c>
      <c r="M55" s="11">
        <v>862</v>
      </c>
      <c r="N55" s="11">
        <v>888</v>
      </c>
      <c r="O55" s="11">
        <v>978</v>
      </c>
      <c r="P55" s="12">
        <v>1086</v>
      </c>
      <c r="Q55" s="11">
        <v>130</v>
      </c>
      <c r="R55" s="11">
        <v>125</v>
      </c>
      <c r="S55" s="11">
        <v>124</v>
      </c>
      <c r="T55" s="11">
        <v>116</v>
      </c>
      <c r="U55" s="11">
        <v>75</v>
      </c>
      <c r="V55" s="11">
        <v>106</v>
      </c>
      <c r="W55" s="12">
        <v>97</v>
      </c>
      <c r="X55" s="11">
        <v>138</v>
      </c>
      <c r="Y55" s="11">
        <v>130</v>
      </c>
      <c r="Z55" s="11">
        <v>121</v>
      </c>
      <c r="AA55" s="11">
        <v>96</v>
      </c>
      <c r="AB55" s="11">
        <v>106</v>
      </c>
      <c r="AC55" s="13">
        <v>20</v>
      </c>
      <c r="AD55" s="12">
        <v>44</v>
      </c>
    </row>
    <row r="56" spans="1:30" ht="17.100000000000001" customHeight="1" x14ac:dyDescent="0.2">
      <c r="A56" s="25"/>
      <c r="B56" s="17" t="s">
        <v>8</v>
      </c>
      <c r="C56" s="10">
        <f t="shared" si="1"/>
        <v>3085</v>
      </c>
      <c r="D56" s="10">
        <f t="shared" si="2"/>
        <v>2843</v>
      </c>
      <c r="E56" s="10">
        <f t="shared" si="3"/>
        <v>3027</v>
      </c>
      <c r="F56" s="10">
        <f t="shared" si="4"/>
        <v>2992</v>
      </c>
      <c r="G56" s="10">
        <f t="shared" si="5"/>
        <v>3204</v>
      </c>
      <c r="H56" s="10">
        <f t="shared" si="6"/>
        <v>3146</v>
      </c>
      <c r="I56" s="10">
        <f t="shared" si="7"/>
        <v>3597</v>
      </c>
      <c r="J56" s="11">
        <v>2427</v>
      </c>
      <c r="K56" s="11">
        <v>2283</v>
      </c>
      <c r="L56" s="11">
        <v>2347</v>
      </c>
      <c r="M56" s="11">
        <v>2321</v>
      </c>
      <c r="N56" s="11">
        <v>2656</v>
      </c>
      <c r="O56" s="11">
        <v>2841</v>
      </c>
      <c r="P56" s="12">
        <v>3268</v>
      </c>
      <c r="Q56" s="11">
        <v>301</v>
      </c>
      <c r="R56" s="11">
        <v>272</v>
      </c>
      <c r="S56" s="11">
        <v>308</v>
      </c>
      <c r="T56" s="11">
        <v>318</v>
      </c>
      <c r="U56" s="11">
        <v>215</v>
      </c>
      <c r="V56" s="11">
        <v>247</v>
      </c>
      <c r="W56" s="12">
        <v>216</v>
      </c>
      <c r="X56" s="11">
        <v>357</v>
      </c>
      <c r="Y56" s="11">
        <v>288</v>
      </c>
      <c r="Z56" s="11">
        <v>372</v>
      </c>
      <c r="AA56" s="11">
        <v>353</v>
      </c>
      <c r="AB56" s="11">
        <v>333</v>
      </c>
      <c r="AC56" s="13">
        <v>58</v>
      </c>
      <c r="AD56" s="12">
        <v>113</v>
      </c>
    </row>
    <row r="57" spans="1:30" ht="17.100000000000001" customHeight="1" x14ac:dyDescent="0.2">
      <c r="A57" s="25"/>
      <c r="B57" s="17" t="s">
        <v>9</v>
      </c>
      <c r="C57" s="10">
        <f t="shared" si="1"/>
        <v>1468</v>
      </c>
      <c r="D57" s="10">
        <f t="shared" si="2"/>
        <v>1433</v>
      </c>
      <c r="E57" s="10">
        <f t="shared" si="3"/>
        <v>1498</v>
      </c>
      <c r="F57" s="10">
        <f t="shared" si="4"/>
        <v>1608</v>
      </c>
      <c r="G57" s="10">
        <f t="shared" si="5"/>
        <v>1580</v>
      </c>
      <c r="H57" s="10">
        <f t="shared" si="6"/>
        <v>1657</v>
      </c>
      <c r="I57" s="10">
        <f t="shared" si="7"/>
        <v>1875</v>
      </c>
      <c r="J57" s="11">
        <v>1191</v>
      </c>
      <c r="K57" s="11">
        <v>1146</v>
      </c>
      <c r="L57" s="11">
        <v>1194</v>
      </c>
      <c r="M57" s="11">
        <v>1273</v>
      </c>
      <c r="N57" s="11">
        <v>1309</v>
      </c>
      <c r="O57" s="11">
        <v>1486</v>
      </c>
      <c r="P57" s="12">
        <v>1686</v>
      </c>
      <c r="Q57" s="11">
        <v>135</v>
      </c>
      <c r="R57" s="11">
        <v>161</v>
      </c>
      <c r="S57" s="11">
        <v>161</v>
      </c>
      <c r="T57" s="11">
        <v>153</v>
      </c>
      <c r="U57" s="11">
        <v>136</v>
      </c>
      <c r="V57" s="11">
        <v>145</v>
      </c>
      <c r="W57" s="12">
        <v>151</v>
      </c>
      <c r="X57" s="11">
        <v>142</v>
      </c>
      <c r="Y57" s="11">
        <v>126</v>
      </c>
      <c r="Z57" s="11">
        <v>143</v>
      </c>
      <c r="AA57" s="11">
        <v>182</v>
      </c>
      <c r="AB57" s="11">
        <v>135</v>
      </c>
      <c r="AC57" s="13">
        <v>26</v>
      </c>
      <c r="AD57" s="12">
        <v>38</v>
      </c>
    </row>
    <row r="58" spans="1:30" ht="17.100000000000001" customHeight="1" x14ac:dyDescent="0.2">
      <c r="A58" s="25"/>
      <c r="B58" s="17" t="s">
        <v>10</v>
      </c>
      <c r="C58" s="10">
        <f t="shared" si="1"/>
        <v>1238</v>
      </c>
      <c r="D58" s="10">
        <f t="shared" si="2"/>
        <v>1215</v>
      </c>
      <c r="E58" s="10">
        <f t="shared" si="3"/>
        <v>1242</v>
      </c>
      <c r="F58" s="10">
        <f t="shared" si="4"/>
        <v>1301</v>
      </c>
      <c r="G58" s="10">
        <f t="shared" si="5"/>
        <v>1407</v>
      </c>
      <c r="H58" s="10">
        <f t="shared" si="6"/>
        <v>1388</v>
      </c>
      <c r="I58" s="10">
        <f t="shared" si="7"/>
        <v>1705</v>
      </c>
      <c r="J58" s="11">
        <v>937</v>
      </c>
      <c r="K58" s="11">
        <v>904</v>
      </c>
      <c r="L58" s="11">
        <v>992</v>
      </c>
      <c r="M58" s="11">
        <v>1009</v>
      </c>
      <c r="N58" s="11">
        <v>1163</v>
      </c>
      <c r="O58" s="11">
        <v>1215</v>
      </c>
      <c r="P58" s="12">
        <v>1533</v>
      </c>
      <c r="Q58" s="11">
        <v>137</v>
      </c>
      <c r="R58" s="11">
        <v>151</v>
      </c>
      <c r="S58" s="11">
        <v>122</v>
      </c>
      <c r="T58" s="11">
        <v>132</v>
      </c>
      <c r="U58" s="11">
        <v>85</v>
      </c>
      <c r="V58" s="11">
        <v>132</v>
      </c>
      <c r="W58" s="12">
        <v>113</v>
      </c>
      <c r="X58" s="11">
        <v>164</v>
      </c>
      <c r="Y58" s="11">
        <v>160</v>
      </c>
      <c r="Z58" s="11">
        <v>128</v>
      </c>
      <c r="AA58" s="11">
        <v>160</v>
      </c>
      <c r="AB58" s="11">
        <v>159</v>
      </c>
      <c r="AC58" s="13">
        <v>41</v>
      </c>
      <c r="AD58" s="12">
        <v>59</v>
      </c>
    </row>
    <row r="59" spans="1:30" ht="17.100000000000001" customHeight="1" x14ac:dyDescent="0.2">
      <c r="A59" s="25"/>
      <c r="B59" s="17" t="s">
        <v>11</v>
      </c>
      <c r="C59" s="10">
        <f t="shared" si="1"/>
        <v>1444</v>
      </c>
      <c r="D59" s="10">
        <f t="shared" si="2"/>
        <v>1326</v>
      </c>
      <c r="E59" s="10">
        <f t="shared" si="3"/>
        <v>1277</v>
      </c>
      <c r="F59" s="10">
        <f t="shared" si="4"/>
        <v>1494</v>
      </c>
      <c r="G59" s="10">
        <f t="shared" si="5"/>
        <v>1505</v>
      </c>
      <c r="H59" s="10">
        <f t="shared" si="6"/>
        <v>1585</v>
      </c>
      <c r="I59" s="10">
        <f t="shared" si="7"/>
        <v>1763</v>
      </c>
      <c r="J59" s="11">
        <v>1105</v>
      </c>
      <c r="K59" s="11">
        <v>1022</v>
      </c>
      <c r="L59" s="11">
        <v>1022</v>
      </c>
      <c r="M59" s="11">
        <v>1177</v>
      </c>
      <c r="N59" s="11">
        <v>1228</v>
      </c>
      <c r="O59" s="11">
        <v>1420</v>
      </c>
      <c r="P59" s="12">
        <v>1529</v>
      </c>
      <c r="Q59" s="11">
        <v>139</v>
      </c>
      <c r="R59" s="11">
        <v>129</v>
      </c>
      <c r="S59" s="11">
        <v>106</v>
      </c>
      <c r="T59" s="11">
        <v>142</v>
      </c>
      <c r="U59" s="11">
        <v>107</v>
      </c>
      <c r="V59" s="11">
        <v>142</v>
      </c>
      <c r="W59" s="12">
        <v>172</v>
      </c>
      <c r="X59" s="11">
        <v>200</v>
      </c>
      <c r="Y59" s="11">
        <v>175</v>
      </c>
      <c r="Z59" s="11">
        <v>149</v>
      </c>
      <c r="AA59" s="11">
        <v>175</v>
      </c>
      <c r="AB59" s="11">
        <v>170</v>
      </c>
      <c r="AC59" s="13">
        <v>23</v>
      </c>
      <c r="AD59" s="12">
        <v>62</v>
      </c>
    </row>
    <row r="60" spans="1:30" ht="17.100000000000001" customHeight="1" x14ac:dyDescent="0.2">
      <c r="A60" s="25"/>
      <c r="B60" s="17" t="s">
        <v>12</v>
      </c>
      <c r="C60" s="10">
        <f t="shared" si="1"/>
        <v>2181</v>
      </c>
      <c r="D60" s="10">
        <f t="shared" si="2"/>
        <v>2116</v>
      </c>
      <c r="E60" s="10">
        <f t="shared" si="3"/>
        <v>2316</v>
      </c>
      <c r="F60" s="10">
        <f t="shared" si="4"/>
        <v>2403</v>
      </c>
      <c r="G60" s="10">
        <f t="shared" si="5"/>
        <v>2356</v>
      </c>
      <c r="H60" s="10">
        <f t="shared" si="6"/>
        <v>2439</v>
      </c>
      <c r="I60" s="10">
        <f t="shared" si="7"/>
        <v>2705</v>
      </c>
      <c r="J60" s="11">
        <v>1633</v>
      </c>
      <c r="K60" s="11">
        <v>1546</v>
      </c>
      <c r="L60" s="11">
        <v>1670</v>
      </c>
      <c r="M60" s="11">
        <v>1763</v>
      </c>
      <c r="N60" s="11">
        <v>1808</v>
      </c>
      <c r="O60" s="11">
        <v>2159</v>
      </c>
      <c r="P60" s="12">
        <v>2391</v>
      </c>
      <c r="Q60" s="11">
        <v>294</v>
      </c>
      <c r="R60" s="11">
        <v>280</v>
      </c>
      <c r="S60" s="11">
        <v>330</v>
      </c>
      <c r="T60" s="11">
        <v>328</v>
      </c>
      <c r="U60" s="11">
        <v>234</v>
      </c>
      <c r="V60" s="11">
        <v>245</v>
      </c>
      <c r="W60" s="12">
        <v>211</v>
      </c>
      <c r="X60" s="11">
        <v>254</v>
      </c>
      <c r="Y60" s="11">
        <v>290</v>
      </c>
      <c r="Z60" s="11">
        <v>316</v>
      </c>
      <c r="AA60" s="11">
        <v>312</v>
      </c>
      <c r="AB60" s="11">
        <v>314</v>
      </c>
      <c r="AC60" s="13">
        <v>35</v>
      </c>
      <c r="AD60" s="12">
        <v>103</v>
      </c>
    </row>
    <row r="61" spans="1:30" ht="17.100000000000001" customHeight="1" x14ac:dyDescent="0.2">
      <c r="A61" s="25"/>
      <c r="B61" s="17" t="s">
        <v>13</v>
      </c>
      <c r="C61" s="10">
        <f t="shared" si="1"/>
        <v>2173</v>
      </c>
      <c r="D61" s="10">
        <f t="shared" si="2"/>
        <v>2171</v>
      </c>
      <c r="E61" s="10">
        <f t="shared" si="3"/>
        <v>2052</v>
      </c>
      <c r="F61" s="10">
        <f t="shared" si="4"/>
        <v>2280</v>
      </c>
      <c r="G61" s="10">
        <f t="shared" si="5"/>
        <v>2163</v>
      </c>
      <c r="H61" s="10">
        <f t="shared" si="6"/>
        <v>2283</v>
      </c>
      <c r="I61" s="10">
        <f t="shared" si="7"/>
        <v>2547</v>
      </c>
      <c r="J61" s="11">
        <v>1370</v>
      </c>
      <c r="K61" s="11">
        <v>1382</v>
      </c>
      <c r="L61" s="11">
        <v>1350</v>
      </c>
      <c r="M61" s="11">
        <v>1521</v>
      </c>
      <c r="N61" s="11">
        <v>1622</v>
      </c>
      <c r="O61" s="11">
        <v>1896</v>
      </c>
      <c r="P61" s="12">
        <v>2140</v>
      </c>
      <c r="Q61" s="11">
        <v>372</v>
      </c>
      <c r="R61" s="11">
        <v>345</v>
      </c>
      <c r="S61" s="11">
        <v>334</v>
      </c>
      <c r="T61" s="11">
        <v>408</v>
      </c>
      <c r="U61" s="11">
        <v>272</v>
      </c>
      <c r="V61" s="11">
        <v>352</v>
      </c>
      <c r="W61" s="12">
        <v>251</v>
      </c>
      <c r="X61" s="11">
        <v>431</v>
      </c>
      <c r="Y61" s="11">
        <v>444</v>
      </c>
      <c r="Z61" s="11">
        <v>368</v>
      </c>
      <c r="AA61" s="11">
        <v>351</v>
      </c>
      <c r="AB61" s="11">
        <v>269</v>
      </c>
      <c r="AC61" s="13">
        <v>35</v>
      </c>
      <c r="AD61" s="12">
        <v>156</v>
      </c>
    </row>
    <row r="62" spans="1:30" ht="17.100000000000001" customHeight="1" x14ac:dyDescent="0.2">
      <c r="A62" s="25"/>
      <c r="B62" s="17" t="s">
        <v>14</v>
      </c>
      <c r="C62" s="10">
        <f t="shared" si="1"/>
        <v>1377</v>
      </c>
      <c r="D62" s="10">
        <f t="shared" si="2"/>
        <v>1489</v>
      </c>
      <c r="E62" s="10">
        <f t="shared" si="3"/>
        <v>1518</v>
      </c>
      <c r="F62" s="10">
        <f t="shared" si="4"/>
        <v>1650</v>
      </c>
      <c r="G62" s="10">
        <f t="shared" si="5"/>
        <v>1727</v>
      </c>
      <c r="H62" s="10">
        <f t="shared" si="6"/>
        <v>1840</v>
      </c>
      <c r="I62" s="10">
        <f t="shared" si="7"/>
        <v>1883</v>
      </c>
      <c r="J62" s="11">
        <v>1201</v>
      </c>
      <c r="K62" s="11">
        <v>1309</v>
      </c>
      <c r="L62" s="11">
        <v>1298</v>
      </c>
      <c r="M62" s="11">
        <v>1410</v>
      </c>
      <c r="N62" s="11">
        <v>1537</v>
      </c>
      <c r="O62" s="11">
        <v>1700</v>
      </c>
      <c r="P62" s="12">
        <v>1739</v>
      </c>
      <c r="Q62" s="11">
        <v>90</v>
      </c>
      <c r="R62" s="11">
        <v>80</v>
      </c>
      <c r="S62" s="11">
        <v>116</v>
      </c>
      <c r="T62" s="11">
        <v>141</v>
      </c>
      <c r="U62" s="11">
        <v>92</v>
      </c>
      <c r="V62" s="11">
        <v>117</v>
      </c>
      <c r="W62" s="12">
        <v>104</v>
      </c>
      <c r="X62" s="11">
        <v>86</v>
      </c>
      <c r="Y62" s="11">
        <v>100</v>
      </c>
      <c r="Z62" s="11">
        <v>104</v>
      </c>
      <c r="AA62" s="11">
        <v>99</v>
      </c>
      <c r="AB62" s="11">
        <v>98</v>
      </c>
      <c r="AC62" s="13">
        <v>23</v>
      </c>
      <c r="AD62" s="12">
        <v>40</v>
      </c>
    </row>
    <row r="63" spans="1:30" ht="17.100000000000001" customHeight="1" x14ac:dyDescent="0.2">
      <c r="A63" s="25" t="s">
        <v>15</v>
      </c>
      <c r="B63" s="14" t="s">
        <v>0</v>
      </c>
      <c r="C63" s="6">
        <f t="shared" si="1"/>
        <v>3685</v>
      </c>
      <c r="D63" s="6">
        <f t="shared" si="2"/>
        <v>3476</v>
      </c>
      <c r="E63" s="6">
        <f t="shared" si="3"/>
        <v>3683</v>
      </c>
      <c r="F63" s="6">
        <f t="shared" si="4"/>
        <v>3686</v>
      </c>
      <c r="G63" s="6">
        <f t="shared" si="5"/>
        <v>4106</v>
      </c>
      <c r="H63" s="6">
        <f t="shared" si="6"/>
        <v>4049</v>
      </c>
      <c r="I63" s="6">
        <f t="shared" si="7"/>
        <v>4710</v>
      </c>
      <c r="J63" s="15">
        <v>2397</v>
      </c>
      <c r="K63" s="15">
        <v>2267</v>
      </c>
      <c r="L63" s="15">
        <v>2458</v>
      </c>
      <c r="M63" s="15">
        <v>2641</v>
      </c>
      <c r="N63" s="15">
        <v>3128</v>
      </c>
      <c r="O63" s="15">
        <v>3518</v>
      </c>
      <c r="P63" s="7">
        <v>3931</v>
      </c>
      <c r="Q63" s="15">
        <v>639</v>
      </c>
      <c r="R63" s="15">
        <v>597</v>
      </c>
      <c r="S63" s="15">
        <v>566</v>
      </c>
      <c r="T63" s="15">
        <v>529</v>
      </c>
      <c r="U63" s="15">
        <v>439</v>
      </c>
      <c r="V63" s="15">
        <v>456</v>
      </c>
      <c r="W63" s="7">
        <v>520</v>
      </c>
      <c r="X63" s="15">
        <v>649</v>
      </c>
      <c r="Y63" s="15">
        <v>612</v>
      </c>
      <c r="Z63" s="15">
        <v>659</v>
      </c>
      <c r="AA63" s="15">
        <v>516</v>
      </c>
      <c r="AB63" s="15">
        <v>539</v>
      </c>
      <c r="AC63" s="16">
        <v>75</v>
      </c>
      <c r="AD63" s="7">
        <v>259</v>
      </c>
    </row>
    <row r="64" spans="1:30" ht="17.100000000000001" customHeight="1" x14ac:dyDescent="0.2">
      <c r="A64" s="25"/>
      <c r="B64" s="17" t="s">
        <v>1</v>
      </c>
      <c r="C64" s="10">
        <f t="shared" si="1"/>
        <v>506</v>
      </c>
      <c r="D64" s="10">
        <f t="shared" si="2"/>
        <v>435</v>
      </c>
      <c r="E64" s="10">
        <f t="shared" si="3"/>
        <v>473</v>
      </c>
      <c r="F64" s="10">
        <f t="shared" si="4"/>
        <v>439</v>
      </c>
      <c r="G64" s="10">
        <f t="shared" si="5"/>
        <v>502</v>
      </c>
      <c r="H64" s="10">
        <f t="shared" si="6"/>
        <v>510</v>
      </c>
      <c r="I64" s="10">
        <f t="shared" si="7"/>
        <v>594</v>
      </c>
      <c r="J64" s="11">
        <v>326</v>
      </c>
      <c r="K64" s="11">
        <v>283</v>
      </c>
      <c r="L64" s="11">
        <v>311</v>
      </c>
      <c r="M64" s="11">
        <v>320</v>
      </c>
      <c r="N64" s="11">
        <v>383</v>
      </c>
      <c r="O64" s="11">
        <v>443</v>
      </c>
      <c r="P64" s="12">
        <v>514</v>
      </c>
      <c r="Q64" s="11">
        <v>77</v>
      </c>
      <c r="R64" s="11">
        <v>77</v>
      </c>
      <c r="S64" s="11">
        <v>87</v>
      </c>
      <c r="T64" s="11">
        <v>61</v>
      </c>
      <c r="U64" s="11">
        <v>51</v>
      </c>
      <c r="V64" s="11">
        <v>55</v>
      </c>
      <c r="W64" s="12">
        <v>50</v>
      </c>
      <c r="X64" s="11">
        <v>103</v>
      </c>
      <c r="Y64" s="11">
        <v>75</v>
      </c>
      <c r="Z64" s="11">
        <v>75</v>
      </c>
      <c r="AA64" s="11">
        <v>58</v>
      </c>
      <c r="AB64" s="11">
        <v>68</v>
      </c>
      <c r="AC64" s="13">
        <v>12</v>
      </c>
      <c r="AD64" s="12">
        <v>30</v>
      </c>
    </row>
    <row r="65" spans="1:30" ht="17.100000000000001" customHeight="1" x14ac:dyDescent="0.2">
      <c r="A65" s="25"/>
      <c r="B65" s="17" t="s">
        <v>2</v>
      </c>
      <c r="C65" s="10">
        <f t="shared" si="1"/>
        <v>178</v>
      </c>
      <c r="D65" s="10">
        <f t="shared" si="2"/>
        <v>171</v>
      </c>
      <c r="E65" s="10">
        <f t="shared" si="3"/>
        <v>199</v>
      </c>
      <c r="F65" s="10">
        <f t="shared" si="4"/>
        <v>189</v>
      </c>
      <c r="G65" s="10">
        <f t="shared" si="5"/>
        <v>251</v>
      </c>
      <c r="H65" s="10">
        <f t="shared" si="6"/>
        <v>249</v>
      </c>
      <c r="I65" s="10">
        <f t="shared" si="7"/>
        <v>291</v>
      </c>
      <c r="J65" s="11">
        <v>116</v>
      </c>
      <c r="K65" s="11">
        <v>129</v>
      </c>
      <c r="L65" s="11">
        <v>138</v>
      </c>
      <c r="M65" s="11">
        <v>135</v>
      </c>
      <c r="N65" s="11">
        <v>189</v>
      </c>
      <c r="O65" s="11">
        <v>213</v>
      </c>
      <c r="P65" s="12">
        <v>249</v>
      </c>
      <c r="Q65" s="11">
        <v>29</v>
      </c>
      <c r="R65" s="11">
        <v>26</v>
      </c>
      <c r="S65" s="11">
        <v>35</v>
      </c>
      <c r="T65" s="11">
        <v>36</v>
      </c>
      <c r="U65" s="11">
        <v>30</v>
      </c>
      <c r="V65" s="11">
        <v>32</v>
      </c>
      <c r="W65" s="12">
        <v>26</v>
      </c>
      <c r="X65" s="11">
        <v>33</v>
      </c>
      <c r="Y65" s="11">
        <v>16</v>
      </c>
      <c r="Z65" s="11">
        <v>26</v>
      </c>
      <c r="AA65" s="11">
        <v>18</v>
      </c>
      <c r="AB65" s="11">
        <v>32</v>
      </c>
      <c r="AC65" s="13">
        <v>4</v>
      </c>
      <c r="AD65" s="12">
        <v>16</v>
      </c>
    </row>
    <row r="66" spans="1:30" ht="17.100000000000001" customHeight="1" x14ac:dyDescent="0.2">
      <c r="A66" s="25"/>
      <c r="B66" s="17" t="s">
        <v>3</v>
      </c>
      <c r="C66" s="10">
        <f t="shared" si="1"/>
        <v>434</v>
      </c>
      <c r="D66" s="10">
        <f t="shared" si="2"/>
        <v>394</v>
      </c>
      <c r="E66" s="10">
        <f t="shared" si="3"/>
        <v>453</v>
      </c>
      <c r="F66" s="10">
        <f t="shared" si="4"/>
        <v>416</v>
      </c>
      <c r="G66" s="10">
        <f t="shared" si="5"/>
        <v>477</v>
      </c>
      <c r="H66" s="10">
        <f t="shared" si="6"/>
        <v>517</v>
      </c>
      <c r="I66" s="10">
        <f t="shared" si="7"/>
        <v>592</v>
      </c>
      <c r="J66" s="11">
        <v>296</v>
      </c>
      <c r="K66" s="11">
        <v>284</v>
      </c>
      <c r="L66" s="11">
        <v>322</v>
      </c>
      <c r="M66" s="11">
        <v>325</v>
      </c>
      <c r="N66" s="11">
        <v>392</v>
      </c>
      <c r="O66" s="11">
        <v>470</v>
      </c>
      <c r="P66" s="12">
        <v>510</v>
      </c>
      <c r="Q66" s="11">
        <v>58</v>
      </c>
      <c r="R66" s="11">
        <v>37</v>
      </c>
      <c r="S66" s="11">
        <v>45</v>
      </c>
      <c r="T66" s="11">
        <v>32</v>
      </c>
      <c r="U66" s="11">
        <v>29</v>
      </c>
      <c r="V66" s="11">
        <v>39</v>
      </c>
      <c r="W66" s="12">
        <v>42</v>
      </c>
      <c r="X66" s="11">
        <v>80</v>
      </c>
      <c r="Y66" s="11">
        <v>73</v>
      </c>
      <c r="Z66" s="11">
        <v>86</v>
      </c>
      <c r="AA66" s="11">
        <v>59</v>
      </c>
      <c r="AB66" s="11">
        <v>56</v>
      </c>
      <c r="AC66" s="13">
        <v>8</v>
      </c>
      <c r="AD66" s="12">
        <v>40</v>
      </c>
    </row>
    <row r="67" spans="1:30" ht="17.100000000000001" customHeight="1" x14ac:dyDescent="0.2">
      <c r="A67" s="25"/>
      <c r="B67" s="17" t="s">
        <v>4</v>
      </c>
      <c r="C67" s="10">
        <f t="shared" si="1"/>
        <v>103</v>
      </c>
      <c r="D67" s="10">
        <f t="shared" si="2"/>
        <v>72</v>
      </c>
      <c r="E67" s="10">
        <f t="shared" si="3"/>
        <v>93</v>
      </c>
      <c r="F67" s="10">
        <f t="shared" si="4"/>
        <v>70</v>
      </c>
      <c r="G67" s="10">
        <f t="shared" si="5"/>
        <v>76</v>
      </c>
      <c r="H67" s="10">
        <f t="shared" si="6"/>
        <v>61</v>
      </c>
      <c r="I67" s="10">
        <f t="shared" si="7"/>
        <v>97</v>
      </c>
      <c r="J67" s="11">
        <v>66</v>
      </c>
      <c r="K67" s="11">
        <v>46</v>
      </c>
      <c r="L67" s="11">
        <v>59</v>
      </c>
      <c r="M67" s="11">
        <v>38</v>
      </c>
      <c r="N67" s="11">
        <v>52</v>
      </c>
      <c r="O67" s="11">
        <v>48</v>
      </c>
      <c r="P67" s="12">
        <v>76</v>
      </c>
      <c r="Q67" s="11">
        <v>21</v>
      </c>
      <c r="R67" s="11">
        <v>13</v>
      </c>
      <c r="S67" s="11">
        <v>16</v>
      </c>
      <c r="T67" s="11">
        <v>18</v>
      </c>
      <c r="U67" s="11">
        <v>15</v>
      </c>
      <c r="V67" s="11">
        <v>12</v>
      </c>
      <c r="W67" s="12">
        <v>18</v>
      </c>
      <c r="X67" s="11">
        <v>16</v>
      </c>
      <c r="Y67" s="11">
        <v>13</v>
      </c>
      <c r="Z67" s="11">
        <v>18</v>
      </c>
      <c r="AA67" s="11">
        <v>14</v>
      </c>
      <c r="AB67" s="11">
        <v>9</v>
      </c>
      <c r="AC67" s="13">
        <v>1</v>
      </c>
      <c r="AD67" s="12">
        <v>3</v>
      </c>
    </row>
    <row r="68" spans="1:30" ht="17.100000000000001" customHeight="1" x14ac:dyDescent="0.2">
      <c r="A68" s="25"/>
      <c r="B68" s="17" t="s">
        <v>5</v>
      </c>
      <c r="C68" s="10">
        <f t="shared" ref="C68:C92" si="8">SUM(J68,Q68,X68)</f>
        <v>172</v>
      </c>
      <c r="D68" s="10">
        <f t="shared" ref="D68:D92" si="9">SUM(K68,R68,Y68)</f>
        <v>160</v>
      </c>
      <c r="E68" s="10">
        <f t="shared" ref="E68:E92" si="10">SUM(L68,S68,Z68)</f>
        <v>185</v>
      </c>
      <c r="F68" s="10">
        <f t="shared" ref="F68:F92" si="11">SUM(M68,T68,AA68)</f>
        <v>198</v>
      </c>
      <c r="G68" s="10">
        <f t="shared" ref="G68:G92" si="12">SUM(N68,U68,AB68)</f>
        <v>214</v>
      </c>
      <c r="H68" s="10">
        <f t="shared" ref="H68:H92" si="13">SUM(O68,V68,AC68)</f>
        <v>185</v>
      </c>
      <c r="I68" s="10">
        <f t="shared" ref="I68:I92" si="14">SUM(P68,W68,AD68)</f>
        <v>265</v>
      </c>
      <c r="J68" s="11">
        <v>119</v>
      </c>
      <c r="K68" s="11">
        <v>107</v>
      </c>
      <c r="L68" s="11">
        <v>133</v>
      </c>
      <c r="M68" s="11">
        <v>144</v>
      </c>
      <c r="N68" s="11">
        <v>174</v>
      </c>
      <c r="O68" s="11">
        <v>167</v>
      </c>
      <c r="P68" s="12">
        <v>217</v>
      </c>
      <c r="Q68" s="11">
        <v>27</v>
      </c>
      <c r="R68" s="11">
        <v>25</v>
      </c>
      <c r="S68" s="11">
        <v>22</v>
      </c>
      <c r="T68" s="11">
        <v>30</v>
      </c>
      <c r="U68" s="11">
        <v>24</v>
      </c>
      <c r="V68" s="11">
        <v>15</v>
      </c>
      <c r="W68" s="12">
        <v>36</v>
      </c>
      <c r="X68" s="11">
        <v>26</v>
      </c>
      <c r="Y68" s="11">
        <v>28</v>
      </c>
      <c r="Z68" s="11">
        <v>30</v>
      </c>
      <c r="AA68" s="11">
        <v>24</v>
      </c>
      <c r="AB68" s="11">
        <v>16</v>
      </c>
      <c r="AC68" s="13">
        <v>3</v>
      </c>
      <c r="AD68" s="12">
        <v>12</v>
      </c>
    </row>
    <row r="69" spans="1:30" ht="17.100000000000001" customHeight="1" x14ac:dyDescent="0.2">
      <c r="A69" s="25"/>
      <c r="B69" s="17" t="s">
        <v>6</v>
      </c>
      <c r="C69" s="10">
        <f t="shared" si="8"/>
        <v>176</v>
      </c>
      <c r="D69" s="10">
        <f t="shared" si="9"/>
        <v>137</v>
      </c>
      <c r="E69" s="10">
        <f t="shared" si="10"/>
        <v>168</v>
      </c>
      <c r="F69" s="10">
        <f t="shared" si="11"/>
        <v>177</v>
      </c>
      <c r="G69" s="10">
        <f t="shared" si="12"/>
        <v>189</v>
      </c>
      <c r="H69" s="10">
        <f t="shared" si="13"/>
        <v>190</v>
      </c>
      <c r="I69" s="10">
        <f t="shared" si="14"/>
        <v>222</v>
      </c>
      <c r="J69" s="11">
        <v>122</v>
      </c>
      <c r="K69" s="11">
        <v>86</v>
      </c>
      <c r="L69" s="11">
        <v>96</v>
      </c>
      <c r="M69" s="11">
        <v>122</v>
      </c>
      <c r="N69" s="11">
        <v>134</v>
      </c>
      <c r="O69" s="11">
        <v>150</v>
      </c>
      <c r="P69" s="12">
        <v>175</v>
      </c>
      <c r="Q69" s="11">
        <v>26</v>
      </c>
      <c r="R69" s="11">
        <v>28</v>
      </c>
      <c r="S69" s="11">
        <v>26</v>
      </c>
      <c r="T69" s="11">
        <v>21</v>
      </c>
      <c r="U69" s="11">
        <v>23</v>
      </c>
      <c r="V69" s="11">
        <v>36</v>
      </c>
      <c r="W69" s="12">
        <v>37</v>
      </c>
      <c r="X69" s="11">
        <v>28</v>
      </c>
      <c r="Y69" s="11">
        <v>23</v>
      </c>
      <c r="Z69" s="11">
        <v>46</v>
      </c>
      <c r="AA69" s="11">
        <v>34</v>
      </c>
      <c r="AB69" s="11">
        <v>32</v>
      </c>
      <c r="AC69" s="13">
        <v>4</v>
      </c>
      <c r="AD69" s="12">
        <v>10</v>
      </c>
    </row>
    <row r="70" spans="1:30" ht="17.100000000000001" customHeight="1" x14ac:dyDescent="0.2">
      <c r="A70" s="25"/>
      <c r="B70" s="17" t="s">
        <v>7</v>
      </c>
      <c r="C70" s="10">
        <f t="shared" si="8"/>
        <v>109</v>
      </c>
      <c r="D70" s="10">
        <f t="shared" si="9"/>
        <v>100</v>
      </c>
      <c r="E70" s="10">
        <f t="shared" si="10"/>
        <v>105</v>
      </c>
      <c r="F70" s="10">
        <f t="shared" si="11"/>
        <v>133</v>
      </c>
      <c r="G70" s="10">
        <f t="shared" si="12"/>
        <v>133</v>
      </c>
      <c r="H70" s="10">
        <f t="shared" si="13"/>
        <v>130</v>
      </c>
      <c r="I70" s="10">
        <f t="shared" si="14"/>
        <v>130</v>
      </c>
      <c r="J70" s="11">
        <v>72</v>
      </c>
      <c r="K70" s="11">
        <v>60</v>
      </c>
      <c r="L70" s="11">
        <v>69</v>
      </c>
      <c r="M70" s="11">
        <v>84</v>
      </c>
      <c r="N70" s="11">
        <v>99</v>
      </c>
      <c r="O70" s="11">
        <v>114</v>
      </c>
      <c r="P70" s="12">
        <v>112</v>
      </c>
      <c r="Q70" s="11">
        <v>22</v>
      </c>
      <c r="R70" s="11">
        <v>16</v>
      </c>
      <c r="S70" s="11">
        <v>13</v>
      </c>
      <c r="T70" s="11">
        <v>22</v>
      </c>
      <c r="U70" s="11">
        <v>17</v>
      </c>
      <c r="V70" s="11">
        <v>13</v>
      </c>
      <c r="W70" s="12">
        <v>9</v>
      </c>
      <c r="X70" s="11">
        <v>15</v>
      </c>
      <c r="Y70" s="11">
        <v>24</v>
      </c>
      <c r="Z70" s="11">
        <v>23</v>
      </c>
      <c r="AA70" s="11">
        <v>27</v>
      </c>
      <c r="AB70" s="11">
        <v>17</v>
      </c>
      <c r="AC70" s="13">
        <v>3</v>
      </c>
      <c r="AD70" s="12">
        <v>9</v>
      </c>
    </row>
    <row r="71" spans="1:30" ht="17.100000000000001" customHeight="1" x14ac:dyDescent="0.2">
      <c r="A71" s="25"/>
      <c r="B71" s="17" t="s">
        <v>8</v>
      </c>
      <c r="C71" s="10">
        <f t="shared" si="8"/>
        <v>529</v>
      </c>
      <c r="D71" s="10">
        <f t="shared" si="9"/>
        <v>538</v>
      </c>
      <c r="E71" s="10">
        <f t="shared" si="10"/>
        <v>451</v>
      </c>
      <c r="F71" s="10">
        <f t="shared" si="11"/>
        <v>473</v>
      </c>
      <c r="G71" s="10">
        <f t="shared" si="12"/>
        <v>509</v>
      </c>
      <c r="H71" s="10">
        <f t="shared" si="13"/>
        <v>516</v>
      </c>
      <c r="I71" s="10">
        <f t="shared" si="14"/>
        <v>574</v>
      </c>
      <c r="J71" s="11">
        <v>359</v>
      </c>
      <c r="K71" s="11">
        <v>334</v>
      </c>
      <c r="L71" s="11">
        <v>322</v>
      </c>
      <c r="M71" s="11">
        <v>343</v>
      </c>
      <c r="N71" s="11">
        <v>387</v>
      </c>
      <c r="O71" s="11">
        <v>443</v>
      </c>
      <c r="P71" s="12">
        <v>475</v>
      </c>
      <c r="Q71" s="11">
        <v>91</v>
      </c>
      <c r="R71" s="11">
        <v>104</v>
      </c>
      <c r="S71" s="11">
        <v>62</v>
      </c>
      <c r="T71" s="11">
        <v>68</v>
      </c>
      <c r="U71" s="11">
        <v>61</v>
      </c>
      <c r="V71" s="11">
        <v>63</v>
      </c>
      <c r="W71" s="12">
        <v>73</v>
      </c>
      <c r="X71" s="11">
        <v>79</v>
      </c>
      <c r="Y71" s="11">
        <v>100</v>
      </c>
      <c r="Z71" s="11">
        <v>67</v>
      </c>
      <c r="AA71" s="11">
        <v>62</v>
      </c>
      <c r="AB71" s="11">
        <v>61</v>
      </c>
      <c r="AC71" s="13">
        <v>10</v>
      </c>
      <c r="AD71" s="12">
        <v>26</v>
      </c>
    </row>
    <row r="72" spans="1:30" ht="17.100000000000001" customHeight="1" x14ac:dyDescent="0.2">
      <c r="A72" s="25"/>
      <c r="B72" s="17" t="s">
        <v>9</v>
      </c>
      <c r="C72" s="10">
        <f t="shared" si="8"/>
        <v>271</v>
      </c>
      <c r="D72" s="10">
        <f t="shared" si="9"/>
        <v>280</v>
      </c>
      <c r="E72" s="10">
        <f t="shared" si="10"/>
        <v>290</v>
      </c>
      <c r="F72" s="10">
        <f t="shared" si="11"/>
        <v>289</v>
      </c>
      <c r="G72" s="10">
        <f t="shared" si="12"/>
        <v>285</v>
      </c>
      <c r="H72" s="10">
        <f t="shared" si="13"/>
        <v>310</v>
      </c>
      <c r="I72" s="10">
        <f t="shared" si="14"/>
        <v>297</v>
      </c>
      <c r="J72" s="11">
        <v>182</v>
      </c>
      <c r="K72" s="11">
        <v>172</v>
      </c>
      <c r="L72" s="11">
        <v>179</v>
      </c>
      <c r="M72" s="11">
        <v>198</v>
      </c>
      <c r="N72" s="11">
        <v>214</v>
      </c>
      <c r="O72" s="11">
        <v>266</v>
      </c>
      <c r="P72" s="12">
        <v>259</v>
      </c>
      <c r="Q72" s="11">
        <v>42</v>
      </c>
      <c r="R72" s="11">
        <v>43</v>
      </c>
      <c r="S72" s="11">
        <v>45</v>
      </c>
      <c r="T72" s="11">
        <v>39</v>
      </c>
      <c r="U72" s="11">
        <v>22</v>
      </c>
      <c r="V72" s="11">
        <v>42</v>
      </c>
      <c r="W72" s="12">
        <v>25</v>
      </c>
      <c r="X72" s="11">
        <v>47</v>
      </c>
      <c r="Y72" s="11">
        <v>65</v>
      </c>
      <c r="Z72" s="11">
        <v>66</v>
      </c>
      <c r="AA72" s="11">
        <v>52</v>
      </c>
      <c r="AB72" s="11">
        <v>49</v>
      </c>
      <c r="AC72" s="13">
        <v>2</v>
      </c>
      <c r="AD72" s="12">
        <v>13</v>
      </c>
    </row>
    <row r="73" spans="1:30" ht="17.100000000000001" customHeight="1" x14ac:dyDescent="0.2">
      <c r="A73" s="25"/>
      <c r="B73" s="17" t="s">
        <v>10</v>
      </c>
      <c r="C73" s="10">
        <f t="shared" si="8"/>
        <v>202</v>
      </c>
      <c r="D73" s="10">
        <f t="shared" si="9"/>
        <v>146</v>
      </c>
      <c r="E73" s="10">
        <f t="shared" si="10"/>
        <v>235</v>
      </c>
      <c r="F73" s="10">
        <f t="shared" si="11"/>
        <v>246</v>
      </c>
      <c r="G73" s="10">
        <f t="shared" si="12"/>
        <v>238</v>
      </c>
      <c r="H73" s="10">
        <f t="shared" si="13"/>
        <v>266</v>
      </c>
      <c r="I73" s="10">
        <f t="shared" si="14"/>
        <v>328</v>
      </c>
      <c r="J73" s="11">
        <v>142</v>
      </c>
      <c r="K73" s="11">
        <v>112</v>
      </c>
      <c r="L73" s="11">
        <v>168</v>
      </c>
      <c r="M73" s="11">
        <v>194</v>
      </c>
      <c r="N73" s="11">
        <v>184</v>
      </c>
      <c r="O73" s="11">
        <v>246</v>
      </c>
      <c r="P73" s="12">
        <v>287</v>
      </c>
      <c r="Q73" s="11">
        <v>37</v>
      </c>
      <c r="R73" s="11">
        <v>17</v>
      </c>
      <c r="S73" s="11">
        <v>30</v>
      </c>
      <c r="T73" s="11">
        <v>29</v>
      </c>
      <c r="U73" s="11">
        <v>25</v>
      </c>
      <c r="V73" s="11">
        <v>13</v>
      </c>
      <c r="W73" s="12">
        <v>28</v>
      </c>
      <c r="X73" s="11">
        <v>23</v>
      </c>
      <c r="Y73" s="11">
        <v>17</v>
      </c>
      <c r="Z73" s="11">
        <v>37</v>
      </c>
      <c r="AA73" s="11">
        <v>23</v>
      </c>
      <c r="AB73" s="11">
        <v>29</v>
      </c>
      <c r="AC73" s="13">
        <v>7</v>
      </c>
      <c r="AD73" s="12">
        <v>13</v>
      </c>
    </row>
    <row r="74" spans="1:30" ht="17.100000000000001" customHeight="1" x14ac:dyDescent="0.2">
      <c r="A74" s="25"/>
      <c r="B74" s="17" t="s">
        <v>11</v>
      </c>
      <c r="C74" s="10">
        <f t="shared" si="8"/>
        <v>181</v>
      </c>
      <c r="D74" s="10">
        <f t="shared" si="9"/>
        <v>195</v>
      </c>
      <c r="E74" s="10">
        <f t="shared" si="10"/>
        <v>206</v>
      </c>
      <c r="F74" s="10">
        <f t="shared" si="11"/>
        <v>215</v>
      </c>
      <c r="G74" s="10">
        <f t="shared" si="12"/>
        <v>260</v>
      </c>
      <c r="H74" s="10">
        <f t="shared" si="13"/>
        <v>233</v>
      </c>
      <c r="I74" s="10">
        <f t="shared" si="14"/>
        <v>254</v>
      </c>
      <c r="J74" s="11">
        <v>98</v>
      </c>
      <c r="K74" s="11">
        <v>135</v>
      </c>
      <c r="L74" s="11">
        <v>149</v>
      </c>
      <c r="M74" s="11">
        <v>152</v>
      </c>
      <c r="N74" s="11">
        <v>193</v>
      </c>
      <c r="O74" s="11">
        <v>193</v>
      </c>
      <c r="P74" s="12">
        <v>207</v>
      </c>
      <c r="Q74" s="11">
        <v>53</v>
      </c>
      <c r="R74" s="11">
        <v>31</v>
      </c>
      <c r="S74" s="11">
        <v>34</v>
      </c>
      <c r="T74" s="11">
        <v>36</v>
      </c>
      <c r="U74" s="11">
        <v>36</v>
      </c>
      <c r="V74" s="11">
        <v>35</v>
      </c>
      <c r="W74" s="12">
        <v>38</v>
      </c>
      <c r="X74" s="11">
        <v>30</v>
      </c>
      <c r="Y74" s="11">
        <v>29</v>
      </c>
      <c r="Z74" s="11">
        <v>23</v>
      </c>
      <c r="AA74" s="11">
        <v>27</v>
      </c>
      <c r="AB74" s="11">
        <v>31</v>
      </c>
      <c r="AC74" s="13">
        <v>5</v>
      </c>
      <c r="AD74" s="12">
        <v>9</v>
      </c>
    </row>
    <row r="75" spans="1:30" ht="17.100000000000001" customHeight="1" x14ac:dyDescent="0.2">
      <c r="A75" s="25"/>
      <c r="B75" s="17" t="s">
        <v>12</v>
      </c>
      <c r="C75" s="10">
        <f t="shared" si="8"/>
        <v>255</v>
      </c>
      <c r="D75" s="10">
        <f t="shared" si="9"/>
        <v>270</v>
      </c>
      <c r="E75" s="10">
        <f t="shared" si="10"/>
        <v>263</v>
      </c>
      <c r="F75" s="10">
        <f t="shared" si="11"/>
        <v>241</v>
      </c>
      <c r="G75" s="10">
        <f t="shared" si="12"/>
        <v>299</v>
      </c>
      <c r="H75" s="10">
        <f t="shared" si="13"/>
        <v>261</v>
      </c>
      <c r="I75" s="10">
        <f t="shared" si="14"/>
        <v>311</v>
      </c>
      <c r="J75" s="11">
        <v>162</v>
      </c>
      <c r="K75" s="11">
        <v>167</v>
      </c>
      <c r="L75" s="11">
        <v>166</v>
      </c>
      <c r="M75" s="11">
        <v>167</v>
      </c>
      <c r="N75" s="11">
        <v>226</v>
      </c>
      <c r="O75" s="11">
        <v>218</v>
      </c>
      <c r="P75" s="12">
        <v>268</v>
      </c>
      <c r="Q75" s="11">
        <v>57</v>
      </c>
      <c r="R75" s="11">
        <v>60</v>
      </c>
      <c r="S75" s="11">
        <v>42</v>
      </c>
      <c r="T75" s="11">
        <v>33</v>
      </c>
      <c r="U75" s="11">
        <v>32</v>
      </c>
      <c r="V75" s="11">
        <v>40</v>
      </c>
      <c r="W75" s="12">
        <v>33</v>
      </c>
      <c r="X75" s="11">
        <v>36</v>
      </c>
      <c r="Y75" s="11">
        <v>43</v>
      </c>
      <c r="Z75" s="11">
        <v>55</v>
      </c>
      <c r="AA75" s="11">
        <v>41</v>
      </c>
      <c r="AB75" s="11">
        <v>41</v>
      </c>
      <c r="AC75" s="13">
        <v>3</v>
      </c>
      <c r="AD75" s="12">
        <v>10</v>
      </c>
    </row>
    <row r="76" spans="1:30" ht="17.100000000000001" customHeight="1" x14ac:dyDescent="0.2">
      <c r="A76" s="25"/>
      <c r="B76" s="17" t="s">
        <v>13</v>
      </c>
      <c r="C76" s="10">
        <f t="shared" si="8"/>
        <v>270</v>
      </c>
      <c r="D76" s="10">
        <f t="shared" si="9"/>
        <v>229</v>
      </c>
      <c r="E76" s="10">
        <f t="shared" si="10"/>
        <v>251</v>
      </c>
      <c r="F76" s="10">
        <f t="shared" si="11"/>
        <v>204</v>
      </c>
      <c r="G76" s="10">
        <f t="shared" si="12"/>
        <v>259</v>
      </c>
      <c r="H76" s="10">
        <f t="shared" si="13"/>
        <v>213</v>
      </c>
      <c r="I76" s="10">
        <f t="shared" si="14"/>
        <v>306</v>
      </c>
      <c r="J76" s="11">
        <v>128</v>
      </c>
      <c r="K76" s="11">
        <v>101</v>
      </c>
      <c r="L76" s="11">
        <v>118</v>
      </c>
      <c r="M76" s="11">
        <v>108</v>
      </c>
      <c r="N76" s="11">
        <v>170</v>
      </c>
      <c r="O76" s="11">
        <v>182</v>
      </c>
      <c r="P76" s="12">
        <v>211</v>
      </c>
      <c r="Q76" s="11">
        <v>50</v>
      </c>
      <c r="R76" s="11">
        <v>60</v>
      </c>
      <c r="S76" s="11">
        <v>63</v>
      </c>
      <c r="T76" s="11">
        <v>51</v>
      </c>
      <c r="U76" s="11">
        <v>34</v>
      </c>
      <c r="V76" s="11">
        <v>27</v>
      </c>
      <c r="W76" s="12">
        <v>55</v>
      </c>
      <c r="X76" s="11">
        <v>92</v>
      </c>
      <c r="Y76" s="11">
        <v>68</v>
      </c>
      <c r="Z76" s="11">
        <v>70</v>
      </c>
      <c r="AA76" s="11">
        <v>45</v>
      </c>
      <c r="AB76" s="11">
        <v>55</v>
      </c>
      <c r="AC76" s="13">
        <v>4</v>
      </c>
      <c r="AD76" s="12">
        <v>40</v>
      </c>
    </row>
    <row r="77" spans="1:30" ht="17.100000000000001" customHeight="1" x14ac:dyDescent="0.2">
      <c r="A77" s="26"/>
      <c r="B77" s="18" t="s">
        <v>14</v>
      </c>
      <c r="C77" s="10">
        <f t="shared" si="8"/>
        <v>299</v>
      </c>
      <c r="D77" s="10">
        <f t="shared" si="9"/>
        <v>349</v>
      </c>
      <c r="E77" s="10">
        <f t="shared" si="10"/>
        <v>311</v>
      </c>
      <c r="F77" s="10">
        <f t="shared" si="11"/>
        <v>396</v>
      </c>
      <c r="G77" s="10">
        <f t="shared" si="12"/>
        <v>414</v>
      </c>
      <c r="H77" s="10">
        <f t="shared" si="13"/>
        <v>408</v>
      </c>
      <c r="I77" s="10">
        <f t="shared" si="14"/>
        <v>449</v>
      </c>
      <c r="J77" s="19">
        <v>209</v>
      </c>
      <c r="K77" s="19">
        <v>251</v>
      </c>
      <c r="L77" s="19">
        <v>228</v>
      </c>
      <c r="M77" s="19">
        <v>311</v>
      </c>
      <c r="N77" s="19">
        <v>331</v>
      </c>
      <c r="O77" s="19">
        <v>365</v>
      </c>
      <c r="P77" s="12">
        <v>371</v>
      </c>
      <c r="Q77" s="19">
        <v>49</v>
      </c>
      <c r="R77" s="19">
        <v>60</v>
      </c>
      <c r="S77" s="19">
        <v>46</v>
      </c>
      <c r="T77" s="19">
        <v>53</v>
      </c>
      <c r="U77" s="19">
        <v>40</v>
      </c>
      <c r="V77" s="19">
        <v>34</v>
      </c>
      <c r="W77" s="12">
        <v>50</v>
      </c>
      <c r="X77" s="19">
        <v>41</v>
      </c>
      <c r="Y77" s="19">
        <v>38</v>
      </c>
      <c r="Z77" s="19">
        <v>37</v>
      </c>
      <c r="AA77" s="19">
        <v>32</v>
      </c>
      <c r="AB77" s="19">
        <v>43</v>
      </c>
      <c r="AC77" s="20">
        <v>9</v>
      </c>
      <c r="AD77" s="12">
        <v>28</v>
      </c>
    </row>
    <row r="78" spans="1:30" ht="17.100000000000001" customHeight="1" x14ac:dyDescent="0.2">
      <c r="A78" s="25" t="s">
        <v>21</v>
      </c>
      <c r="B78" s="14" t="s">
        <v>0</v>
      </c>
      <c r="C78" s="6">
        <f t="shared" si="8"/>
        <v>4551</v>
      </c>
      <c r="D78" s="6">
        <f t="shared" si="9"/>
        <v>4431</v>
      </c>
      <c r="E78" s="6">
        <f t="shared" si="10"/>
        <v>4163</v>
      </c>
      <c r="F78" s="6">
        <f t="shared" si="11"/>
        <v>3860</v>
      </c>
      <c r="G78" s="6">
        <f t="shared" si="12"/>
        <v>4030</v>
      </c>
      <c r="H78" s="6">
        <f t="shared" si="13"/>
        <v>3748</v>
      </c>
      <c r="I78" s="6">
        <f t="shared" si="14"/>
        <v>4030</v>
      </c>
      <c r="J78" s="15">
        <v>2333</v>
      </c>
      <c r="K78" s="15">
        <v>2147</v>
      </c>
      <c r="L78" s="15">
        <v>2094</v>
      </c>
      <c r="M78" s="15">
        <v>1981</v>
      </c>
      <c r="N78" s="15">
        <v>2282</v>
      </c>
      <c r="O78" s="15">
        <v>2632</v>
      </c>
      <c r="P78" s="7">
        <v>2759</v>
      </c>
      <c r="Q78" s="15">
        <v>1059</v>
      </c>
      <c r="R78" s="15">
        <v>1165</v>
      </c>
      <c r="S78" s="15">
        <v>1163</v>
      </c>
      <c r="T78" s="15">
        <v>1039</v>
      </c>
      <c r="U78" s="15">
        <v>920</v>
      </c>
      <c r="V78" s="15">
        <v>943</v>
      </c>
      <c r="W78" s="7">
        <v>852</v>
      </c>
      <c r="X78" s="15">
        <v>1159</v>
      </c>
      <c r="Y78" s="15">
        <v>1119</v>
      </c>
      <c r="Z78" s="15">
        <v>906</v>
      </c>
      <c r="AA78" s="15">
        <v>840</v>
      </c>
      <c r="AB78" s="15">
        <v>828</v>
      </c>
      <c r="AC78" s="16">
        <v>173</v>
      </c>
      <c r="AD78" s="7">
        <v>419</v>
      </c>
    </row>
    <row r="79" spans="1:30" ht="17.100000000000001" customHeight="1" x14ac:dyDescent="0.2">
      <c r="A79" s="25"/>
      <c r="B79" s="17" t="s">
        <v>1</v>
      </c>
      <c r="C79" s="10">
        <f t="shared" si="8"/>
        <v>735</v>
      </c>
      <c r="D79" s="10">
        <f t="shared" si="9"/>
        <v>687</v>
      </c>
      <c r="E79" s="10">
        <f t="shared" si="10"/>
        <v>709</v>
      </c>
      <c r="F79" s="10">
        <f t="shared" si="11"/>
        <v>588</v>
      </c>
      <c r="G79" s="10">
        <f t="shared" si="12"/>
        <v>569</v>
      </c>
      <c r="H79" s="10">
        <f t="shared" si="13"/>
        <v>598</v>
      </c>
      <c r="I79" s="10">
        <f t="shared" si="14"/>
        <v>666</v>
      </c>
      <c r="J79" s="11">
        <v>369</v>
      </c>
      <c r="K79" s="11">
        <v>349</v>
      </c>
      <c r="L79" s="11">
        <v>359</v>
      </c>
      <c r="M79" s="11">
        <v>313</v>
      </c>
      <c r="N79" s="11">
        <v>341</v>
      </c>
      <c r="O79" s="11">
        <v>441</v>
      </c>
      <c r="P79" s="12">
        <v>458</v>
      </c>
      <c r="Q79" s="11">
        <v>148</v>
      </c>
      <c r="R79" s="11">
        <v>136</v>
      </c>
      <c r="S79" s="11">
        <v>188</v>
      </c>
      <c r="T79" s="11">
        <v>149</v>
      </c>
      <c r="U79" s="11">
        <v>95</v>
      </c>
      <c r="V79" s="11">
        <v>134</v>
      </c>
      <c r="W79" s="12">
        <v>149</v>
      </c>
      <c r="X79" s="11">
        <v>218</v>
      </c>
      <c r="Y79" s="11">
        <v>202</v>
      </c>
      <c r="Z79" s="11">
        <v>162</v>
      </c>
      <c r="AA79" s="11">
        <v>126</v>
      </c>
      <c r="AB79" s="11">
        <v>133</v>
      </c>
      <c r="AC79" s="13">
        <v>23</v>
      </c>
      <c r="AD79" s="12">
        <v>59</v>
      </c>
    </row>
    <row r="80" spans="1:30" ht="17.100000000000001" customHeight="1" x14ac:dyDescent="0.2">
      <c r="A80" s="25"/>
      <c r="B80" s="17" t="s">
        <v>2</v>
      </c>
      <c r="C80" s="10">
        <f t="shared" si="8"/>
        <v>272</v>
      </c>
      <c r="D80" s="10">
        <f t="shared" si="9"/>
        <v>296</v>
      </c>
      <c r="E80" s="10">
        <f t="shared" si="10"/>
        <v>273</v>
      </c>
      <c r="F80" s="10">
        <f t="shared" si="11"/>
        <v>232</v>
      </c>
      <c r="G80" s="10">
        <f t="shared" si="12"/>
        <v>245</v>
      </c>
      <c r="H80" s="10">
        <f t="shared" si="13"/>
        <v>237</v>
      </c>
      <c r="I80" s="10">
        <f t="shared" si="14"/>
        <v>258</v>
      </c>
      <c r="J80" s="11">
        <v>129</v>
      </c>
      <c r="K80" s="11">
        <v>135</v>
      </c>
      <c r="L80" s="11">
        <v>117</v>
      </c>
      <c r="M80" s="11">
        <v>100</v>
      </c>
      <c r="N80" s="11">
        <v>130</v>
      </c>
      <c r="O80" s="11">
        <v>171</v>
      </c>
      <c r="P80" s="12">
        <v>167</v>
      </c>
      <c r="Q80" s="11">
        <v>68</v>
      </c>
      <c r="R80" s="11">
        <v>76</v>
      </c>
      <c r="S80" s="11">
        <v>80</v>
      </c>
      <c r="T80" s="11">
        <v>72</v>
      </c>
      <c r="U80" s="11">
        <v>60</v>
      </c>
      <c r="V80" s="11">
        <v>53</v>
      </c>
      <c r="W80" s="12">
        <v>63</v>
      </c>
      <c r="X80" s="11">
        <v>75</v>
      </c>
      <c r="Y80" s="11">
        <v>85</v>
      </c>
      <c r="Z80" s="11">
        <v>76</v>
      </c>
      <c r="AA80" s="11">
        <v>60</v>
      </c>
      <c r="AB80" s="11">
        <v>55</v>
      </c>
      <c r="AC80" s="13">
        <v>13</v>
      </c>
      <c r="AD80" s="12">
        <v>28</v>
      </c>
    </row>
    <row r="81" spans="1:30" ht="17.100000000000001" customHeight="1" x14ac:dyDescent="0.2">
      <c r="A81" s="25"/>
      <c r="B81" s="17" t="s">
        <v>3</v>
      </c>
      <c r="C81" s="10">
        <f t="shared" si="8"/>
        <v>429</v>
      </c>
      <c r="D81" s="10">
        <f t="shared" si="9"/>
        <v>392</v>
      </c>
      <c r="E81" s="10">
        <f t="shared" si="10"/>
        <v>392</v>
      </c>
      <c r="F81" s="10">
        <f t="shared" si="11"/>
        <v>390</v>
      </c>
      <c r="G81" s="10">
        <f t="shared" si="12"/>
        <v>402</v>
      </c>
      <c r="H81" s="10">
        <f t="shared" si="13"/>
        <v>387</v>
      </c>
      <c r="I81" s="10">
        <f t="shared" si="14"/>
        <v>440</v>
      </c>
      <c r="J81" s="11">
        <v>236</v>
      </c>
      <c r="K81" s="11">
        <v>199</v>
      </c>
      <c r="L81" s="11">
        <v>204</v>
      </c>
      <c r="M81" s="11">
        <v>197</v>
      </c>
      <c r="N81" s="11">
        <v>220</v>
      </c>
      <c r="O81" s="11">
        <v>271</v>
      </c>
      <c r="P81" s="12">
        <v>310</v>
      </c>
      <c r="Q81" s="11">
        <v>82</v>
      </c>
      <c r="R81" s="11">
        <v>93</v>
      </c>
      <c r="S81" s="11">
        <v>91</v>
      </c>
      <c r="T81" s="11">
        <v>95</v>
      </c>
      <c r="U81" s="11">
        <v>99</v>
      </c>
      <c r="V81" s="11">
        <v>91</v>
      </c>
      <c r="W81" s="12">
        <v>84</v>
      </c>
      <c r="X81" s="11">
        <v>111</v>
      </c>
      <c r="Y81" s="11">
        <v>100</v>
      </c>
      <c r="Z81" s="11">
        <v>97</v>
      </c>
      <c r="AA81" s="11">
        <v>98</v>
      </c>
      <c r="AB81" s="11">
        <v>83</v>
      </c>
      <c r="AC81" s="13">
        <v>25</v>
      </c>
      <c r="AD81" s="12">
        <v>46</v>
      </c>
    </row>
    <row r="82" spans="1:30" ht="17.100000000000001" customHeight="1" x14ac:dyDescent="0.2">
      <c r="A82" s="25"/>
      <c r="B82" s="17" t="s">
        <v>4</v>
      </c>
      <c r="C82" s="10">
        <f t="shared" si="8"/>
        <v>99</v>
      </c>
      <c r="D82" s="10">
        <f t="shared" si="9"/>
        <v>89</v>
      </c>
      <c r="E82" s="10">
        <f t="shared" si="10"/>
        <v>70</v>
      </c>
      <c r="F82" s="10">
        <f t="shared" si="11"/>
        <v>58</v>
      </c>
      <c r="G82" s="10">
        <f t="shared" si="12"/>
        <v>90</v>
      </c>
      <c r="H82" s="10">
        <f t="shared" si="13"/>
        <v>39</v>
      </c>
      <c r="I82" s="10">
        <f t="shared" si="14"/>
        <v>55</v>
      </c>
      <c r="J82" s="11">
        <v>56</v>
      </c>
      <c r="K82" s="11">
        <v>44</v>
      </c>
      <c r="L82" s="11">
        <v>26</v>
      </c>
      <c r="M82" s="11">
        <v>27</v>
      </c>
      <c r="N82" s="11">
        <v>34</v>
      </c>
      <c r="O82" s="11">
        <v>18</v>
      </c>
      <c r="P82" s="12">
        <v>38</v>
      </c>
      <c r="Q82" s="11">
        <v>24</v>
      </c>
      <c r="R82" s="11">
        <v>27</v>
      </c>
      <c r="S82" s="11">
        <v>17</v>
      </c>
      <c r="T82" s="11">
        <v>23</v>
      </c>
      <c r="U82" s="11">
        <v>38</v>
      </c>
      <c r="V82" s="11">
        <v>20</v>
      </c>
      <c r="W82" s="12">
        <v>8</v>
      </c>
      <c r="X82" s="11">
        <v>19</v>
      </c>
      <c r="Y82" s="11">
        <v>18</v>
      </c>
      <c r="Z82" s="11">
        <v>27</v>
      </c>
      <c r="AA82" s="11">
        <v>8</v>
      </c>
      <c r="AB82" s="11">
        <v>18</v>
      </c>
      <c r="AC82" s="13">
        <v>1</v>
      </c>
      <c r="AD82" s="12">
        <v>9</v>
      </c>
    </row>
    <row r="83" spans="1:30" ht="17.100000000000001" customHeight="1" x14ac:dyDescent="0.2">
      <c r="A83" s="25"/>
      <c r="B83" s="17" t="s">
        <v>5</v>
      </c>
      <c r="C83" s="10">
        <f t="shared" si="8"/>
        <v>206</v>
      </c>
      <c r="D83" s="10">
        <f t="shared" si="9"/>
        <v>217</v>
      </c>
      <c r="E83" s="10">
        <f t="shared" si="10"/>
        <v>163</v>
      </c>
      <c r="F83" s="10">
        <f t="shared" si="11"/>
        <v>207</v>
      </c>
      <c r="G83" s="10">
        <f t="shared" si="12"/>
        <v>153</v>
      </c>
      <c r="H83" s="10">
        <f t="shared" si="13"/>
        <v>204</v>
      </c>
      <c r="I83" s="10">
        <f t="shared" si="14"/>
        <v>242</v>
      </c>
      <c r="J83" s="11">
        <v>117</v>
      </c>
      <c r="K83" s="11">
        <v>105</v>
      </c>
      <c r="L83" s="11">
        <v>83</v>
      </c>
      <c r="M83" s="11">
        <v>141</v>
      </c>
      <c r="N83" s="11">
        <v>89</v>
      </c>
      <c r="O83" s="11">
        <v>161</v>
      </c>
      <c r="P83" s="12">
        <v>150</v>
      </c>
      <c r="Q83" s="11">
        <v>41</v>
      </c>
      <c r="R83" s="11">
        <v>53</v>
      </c>
      <c r="S83" s="11">
        <v>52</v>
      </c>
      <c r="T83" s="11">
        <v>39</v>
      </c>
      <c r="U83" s="11">
        <v>38</v>
      </c>
      <c r="V83" s="11">
        <v>35</v>
      </c>
      <c r="W83" s="12">
        <v>58</v>
      </c>
      <c r="X83" s="11">
        <v>48</v>
      </c>
      <c r="Y83" s="11">
        <v>59</v>
      </c>
      <c r="Z83" s="11">
        <v>28</v>
      </c>
      <c r="AA83" s="11">
        <v>27</v>
      </c>
      <c r="AB83" s="11">
        <v>26</v>
      </c>
      <c r="AC83" s="13">
        <v>8</v>
      </c>
      <c r="AD83" s="12">
        <v>34</v>
      </c>
    </row>
    <row r="84" spans="1:30" ht="17.100000000000001" customHeight="1" x14ac:dyDescent="0.2">
      <c r="A84" s="25"/>
      <c r="B84" s="17" t="s">
        <v>6</v>
      </c>
      <c r="C84" s="10">
        <f t="shared" si="8"/>
        <v>226</v>
      </c>
      <c r="D84" s="10">
        <f t="shared" si="9"/>
        <v>214</v>
      </c>
      <c r="E84" s="10">
        <f t="shared" si="10"/>
        <v>216</v>
      </c>
      <c r="F84" s="10">
        <f t="shared" si="11"/>
        <v>155</v>
      </c>
      <c r="G84" s="10">
        <f t="shared" si="12"/>
        <v>199</v>
      </c>
      <c r="H84" s="10">
        <f t="shared" si="13"/>
        <v>87</v>
      </c>
      <c r="I84" s="10">
        <f t="shared" si="14"/>
        <v>113</v>
      </c>
      <c r="J84" s="11">
        <v>130</v>
      </c>
      <c r="K84" s="11">
        <v>114</v>
      </c>
      <c r="L84" s="11">
        <v>103</v>
      </c>
      <c r="M84" s="11">
        <v>74</v>
      </c>
      <c r="N84" s="11">
        <v>128</v>
      </c>
      <c r="O84" s="11">
        <v>64</v>
      </c>
      <c r="P84" s="12">
        <v>84</v>
      </c>
      <c r="Q84" s="11">
        <v>58</v>
      </c>
      <c r="R84" s="11">
        <v>51</v>
      </c>
      <c r="S84" s="11">
        <v>89</v>
      </c>
      <c r="T84" s="11">
        <v>45</v>
      </c>
      <c r="U84" s="11">
        <v>42</v>
      </c>
      <c r="V84" s="11">
        <v>20</v>
      </c>
      <c r="W84" s="12">
        <v>23</v>
      </c>
      <c r="X84" s="11">
        <v>38</v>
      </c>
      <c r="Y84" s="11">
        <v>49</v>
      </c>
      <c r="Z84" s="11">
        <v>24</v>
      </c>
      <c r="AA84" s="11">
        <v>36</v>
      </c>
      <c r="AB84" s="11">
        <v>29</v>
      </c>
      <c r="AC84" s="13">
        <v>3</v>
      </c>
      <c r="AD84" s="12">
        <v>6</v>
      </c>
    </row>
    <row r="85" spans="1:30" ht="17.100000000000001" customHeight="1" x14ac:dyDescent="0.2">
      <c r="A85" s="25"/>
      <c r="B85" s="17" t="s">
        <v>7</v>
      </c>
      <c r="C85" s="10">
        <f t="shared" si="8"/>
        <v>138</v>
      </c>
      <c r="D85" s="10">
        <f t="shared" si="9"/>
        <v>151</v>
      </c>
      <c r="E85" s="10">
        <f t="shared" si="10"/>
        <v>153</v>
      </c>
      <c r="F85" s="10">
        <f t="shared" si="11"/>
        <v>146</v>
      </c>
      <c r="G85" s="10">
        <f t="shared" si="12"/>
        <v>188</v>
      </c>
      <c r="H85" s="10">
        <f t="shared" si="13"/>
        <v>187</v>
      </c>
      <c r="I85" s="10">
        <f t="shared" si="14"/>
        <v>150</v>
      </c>
      <c r="J85" s="11">
        <v>63</v>
      </c>
      <c r="K85" s="11">
        <v>66</v>
      </c>
      <c r="L85" s="11">
        <v>79</v>
      </c>
      <c r="M85" s="11">
        <v>71</v>
      </c>
      <c r="N85" s="11">
        <v>92</v>
      </c>
      <c r="O85" s="11">
        <v>134</v>
      </c>
      <c r="P85" s="12">
        <v>112</v>
      </c>
      <c r="Q85" s="11">
        <v>38</v>
      </c>
      <c r="R85" s="11">
        <v>42</v>
      </c>
      <c r="S85" s="11">
        <v>42</v>
      </c>
      <c r="T85" s="11">
        <v>48</v>
      </c>
      <c r="U85" s="11">
        <v>40</v>
      </c>
      <c r="V85" s="11">
        <v>51</v>
      </c>
      <c r="W85" s="12">
        <v>22</v>
      </c>
      <c r="X85" s="11">
        <v>37</v>
      </c>
      <c r="Y85" s="11">
        <v>43</v>
      </c>
      <c r="Z85" s="11">
        <v>32</v>
      </c>
      <c r="AA85" s="11">
        <v>27</v>
      </c>
      <c r="AB85" s="11">
        <v>56</v>
      </c>
      <c r="AC85" s="13">
        <v>2</v>
      </c>
      <c r="AD85" s="12">
        <v>16</v>
      </c>
    </row>
    <row r="86" spans="1:30" ht="17.100000000000001" customHeight="1" x14ac:dyDescent="0.2">
      <c r="A86" s="25"/>
      <c r="B86" s="17" t="s">
        <v>8</v>
      </c>
      <c r="C86" s="10">
        <f t="shared" si="8"/>
        <v>580</v>
      </c>
      <c r="D86" s="10">
        <f t="shared" si="9"/>
        <v>567</v>
      </c>
      <c r="E86" s="10">
        <f t="shared" si="10"/>
        <v>505</v>
      </c>
      <c r="F86" s="10">
        <f t="shared" si="11"/>
        <v>519</v>
      </c>
      <c r="G86" s="10">
        <f t="shared" si="12"/>
        <v>473</v>
      </c>
      <c r="H86" s="10">
        <f t="shared" si="13"/>
        <v>471</v>
      </c>
      <c r="I86" s="10">
        <f t="shared" si="14"/>
        <v>496</v>
      </c>
      <c r="J86" s="11">
        <v>330</v>
      </c>
      <c r="K86" s="11">
        <v>313</v>
      </c>
      <c r="L86" s="11">
        <v>289</v>
      </c>
      <c r="M86" s="11">
        <v>282</v>
      </c>
      <c r="N86" s="11">
        <v>271</v>
      </c>
      <c r="O86" s="11">
        <v>312</v>
      </c>
      <c r="P86" s="12">
        <v>345</v>
      </c>
      <c r="Q86" s="11">
        <v>96</v>
      </c>
      <c r="R86" s="11">
        <v>111</v>
      </c>
      <c r="S86" s="11">
        <v>128</v>
      </c>
      <c r="T86" s="11">
        <v>127</v>
      </c>
      <c r="U86" s="11">
        <v>125</v>
      </c>
      <c r="V86" s="11">
        <v>128</v>
      </c>
      <c r="W86" s="12">
        <v>105</v>
      </c>
      <c r="X86" s="11">
        <v>154</v>
      </c>
      <c r="Y86" s="11">
        <v>143</v>
      </c>
      <c r="Z86" s="11">
        <v>88</v>
      </c>
      <c r="AA86" s="11">
        <v>110</v>
      </c>
      <c r="AB86" s="11">
        <v>77</v>
      </c>
      <c r="AC86" s="13">
        <v>31</v>
      </c>
      <c r="AD86" s="12">
        <v>46</v>
      </c>
    </row>
    <row r="87" spans="1:30" ht="17.100000000000001" customHeight="1" x14ac:dyDescent="0.2">
      <c r="A87" s="25"/>
      <c r="B87" s="17" t="s">
        <v>9</v>
      </c>
      <c r="C87" s="10">
        <f t="shared" si="8"/>
        <v>346</v>
      </c>
      <c r="D87" s="10">
        <f t="shared" si="9"/>
        <v>284</v>
      </c>
      <c r="E87" s="10">
        <f t="shared" si="10"/>
        <v>299</v>
      </c>
      <c r="F87" s="10">
        <f t="shared" si="11"/>
        <v>333</v>
      </c>
      <c r="G87" s="10">
        <f t="shared" si="12"/>
        <v>318</v>
      </c>
      <c r="H87" s="10">
        <f t="shared" si="13"/>
        <v>294</v>
      </c>
      <c r="I87" s="10">
        <f t="shared" si="14"/>
        <v>304</v>
      </c>
      <c r="J87" s="11">
        <v>175</v>
      </c>
      <c r="K87" s="11">
        <v>139</v>
      </c>
      <c r="L87" s="11">
        <v>154</v>
      </c>
      <c r="M87" s="11">
        <v>175</v>
      </c>
      <c r="N87" s="11">
        <v>187</v>
      </c>
      <c r="O87" s="11">
        <v>199</v>
      </c>
      <c r="P87" s="12">
        <v>228</v>
      </c>
      <c r="Q87" s="11">
        <v>82</v>
      </c>
      <c r="R87" s="11">
        <v>93</v>
      </c>
      <c r="S87" s="11">
        <v>79</v>
      </c>
      <c r="T87" s="11">
        <v>92</v>
      </c>
      <c r="U87" s="11">
        <v>64</v>
      </c>
      <c r="V87" s="11">
        <v>81</v>
      </c>
      <c r="W87" s="12">
        <v>46</v>
      </c>
      <c r="X87" s="11">
        <v>89</v>
      </c>
      <c r="Y87" s="11">
        <v>52</v>
      </c>
      <c r="Z87" s="11">
        <v>66</v>
      </c>
      <c r="AA87" s="11">
        <v>66</v>
      </c>
      <c r="AB87" s="11">
        <v>67</v>
      </c>
      <c r="AC87" s="13">
        <v>14</v>
      </c>
      <c r="AD87" s="12">
        <v>30</v>
      </c>
    </row>
    <row r="88" spans="1:30" ht="17.100000000000001" customHeight="1" x14ac:dyDescent="0.2">
      <c r="A88" s="25"/>
      <c r="B88" s="17" t="s">
        <v>10</v>
      </c>
      <c r="C88" s="10">
        <f t="shared" si="8"/>
        <v>162</v>
      </c>
      <c r="D88" s="10">
        <f t="shared" si="9"/>
        <v>149</v>
      </c>
      <c r="E88" s="10">
        <f t="shared" si="10"/>
        <v>139</v>
      </c>
      <c r="F88" s="10">
        <f t="shared" si="11"/>
        <v>149</v>
      </c>
      <c r="G88" s="10">
        <f t="shared" si="12"/>
        <v>188</v>
      </c>
      <c r="H88" s="10">
        <f t="shared" si="13"/>
        <v>150</v>
      </c>
      <c r="I88" s="10">
        <f t="shared" si="14"/>
        <v>185</v>
      </c>
      <c r="J88" s="11">
        <v>75</v>
      </c>
      <c r="K88" s="11">
        <v>66</v>
      </c>
      <c r="L88" s="11">
        <v>83</v>
      </c>
      <c r="M88" s="11">
        <v>91</v>
      </c>
      <c r="N88" s="11">
        <v>116</v>
      </c>
      <c r="O88" s="11">
        <v>115</v>
      </c>
      <c r="P88" s="12">
        <v>134</v>
      </c>
      <c r="Q88" s="11">
        <v>43</v>
      </c>
      <c r="R88" s="11">
        <v>42</v>
      </c>
      <c r="S88" s="11">
        <v>29</v>
      </c>
      <c r="T88" s="11">
        <v>26</v>
      </c>
      <c r="U88" s="11">
        <v>35</v>
      </c>
      <c r="V88" s="11">
        <v>32</v>
      </c>
      <c r="W88" s="12">
        <v>35</v>
      </c>
      <c r="X88" s="11">
        <v>44</v>
      </c>
      <c r="Y88" s="11">
        <v>41</v>
      </c>
      <c r="Z88" s="11">
        <v>27</v>
      </c>
      <c r="AA88" s="11">
        <v>32</v>
      </c>
      <c r="AB88" s="11">
        <v>37</v>
      </c>
      <c r="AC88" s="13">
        <v>3</v>
      </c>
      <c r="AD88" s="12">
        <v>16</v>
      </c>
    </row>
    <row r="89" spans="1:30" ht="17.100000000000001" customHeight="1" x14ac:dyDescent="0.2">
      <c r="A89" s="25"/>
      <c r="B89" s="17" t="s">
        <v>11</v>
      </c>
      <c r="C89" s="10">
        <f t="shared" si="8"/>
        <v>204</v>
      </c>
      <c r="D89" s="10">
        <f t="shared" si="9"/>
        <v>252</v>
      </c>
      <c r="E89" s="10">
        <f t="shared" si="10"/>
        <v>239</v>
      </c>
      <c r="F89" s="10">
        <f t="shared" si="11"/>
        <v>178</v>
      </c>
      <c r="G89" s="10">
        <f t="shared" si="12"/>
        <v>235</v>
      </c>
      <c r="H89" s="10">
        <f t="shared" si="13"/>
        <v>221</v>
      </c>
      <c r="I89" s="10">
        <f t="shared" si="14"/>
        <v>191</v>
      </c>
      <c r="J89" s="11">
        <v>80</v>
      </c>
      <c r="K89" s="11">
        <v>103</v>
      </c>
      <c r="L89" s="11">
        <v>102</v>
      </c>
      <c r="M89" s="11">
        <v>94</v>
      </c>
      <c r="N89" s="11">
        <v>122</v>
      </c>
      <c r="O89" s="11">
        <v>159</v>
      </c>
      <c r="P89" s="12">
        <v>125</v>
      </c>
      <c r="Q89" s="11">
        <v>65</v>
      </c>
      <c r="R89" s="11">
        <v>95</v>
      </c>
      <c r="S89" s="11">
        <v>76</v>
      </c>
      <c r="T89" s="11">
        <v>59</v>
      </c>
      <c r="U89" s="11">
        <v>66</v>
      </c>
      <c r="V89" s="11">
        <v>55</v>
      </c>
      <c r="W89" s="12">
        <v>39</v>
      </c>
      <c r="X89" s="11">
        <v>59</v>
      </c>
      <c r="Y89" s="11">
        <v>54</v>
      </c>
      <c r="Z89" s="11">
        <v>61</v>
      </c>
      <c r="AA89" s="11">
        <v>25</v>
      </c>
      <c r="AB89" s="11">
        <v>47</v>
      </c>
      <c r="AC89" s="13">
        <v>7</v>
      </c>
      <c r="AD89" s="12">
        <v>27</v>
      </c>
    </row>
    <row r="90" spans="1:30" ht="17.100000000000001" customHeight="1" x14ac:dyDescent="0.2">
      <c r="A90" s="25"/>
      <c r="B90" s="17" t="s">
        <v>12</v>
      </c>
      <c r="C90" s="10">
        <f t="shared" si="8"/>
        <v>533</v>
      </c>
      <c r="D90" s="10">
        <f t="shared" si="9"/>
        <v>566</v>
      </c>
      <c r="E90" s="10">
        <f t="shared" si="10"/>
        <v>496</v>
      </c>
      <c r="F90" s="10">
        <f t="shared" si="11"/>
        <v>430</v>
      </c>
      <c r="G90" s="10">
        <f t="shared" si="12"/>
        <v>462</v>
      </c>
      <c r="H90" s="10">
        <f t="shared" si="13"/>
        <v>428</v>
      </c>
      <c r="I90" s="10">
        <f t="shared" si="14"/>
        <v>418</v>
      </c>
      <c r="J90" s="11">
        <v>228</v>
      </c>
      <c r="K90" s="11">
        <v>254</v>
      </c>
      <c r="L90" s="11">
        <v>232</v>
      </c>
      <c r="M90" s="11">
        <v>185</v>
      </c>
      <c r="N90" s="11">
        <v>262</v>
      </c>
      <c r="O90" s="11">
        <v>286</v>
      </c>
      <c r="P90" s="12">
        <v>275</v>
      </c>
      <c r="Q90" s="11">
        <v>165</v>
      </c>
      <c r="R90" s="11">
        <v>194</v>
      </c>
      <c r="S90" s="11">
        <v>154</v>
      </c>
      <c r="T90" s="11">
        <v>139</v>
      </c>
      <c r="U90" s="11">
        <v>101</v>
      </c>
      <c r="V90" s="11">
        <v>122</v>
      </c>
      <c r="W90" s="12">
        <v>91</v>
      </c>
      <c r="X90" s="11">
        <v>140</v>
      </c>
      <c r="Y90" s="11">
        <v>118</v>
      </c>
      <c r="Z90" s="11">
        <v>110</v>
      </c>
      <c r="AA90" s="11">
        <v>106</v>
      </c>
      <c r="AB90" s="11">
        <v>99</v>
      </c>
      <c r="AC90" s="13">
        <v>20</v>
      </c>
      <c r="AD90" s="12">
        <v>52</v>
      </c>
    </row>
    <row r="91" spans="1:30" ht="17.100000000000001" customHeight="1" x14ac:dyDescent="0.2">
      <c r="A91" s="25"/>
      <c r="B91" s="17" t="s">
        <v>13</v>
      </c>
      <c r="C91" s="10">
        <f t="shared" si="8"/>
        <v>380</v>
      </c>
      <c r="D91" s="10">
        <f t="shared" si="9"/>
        <v>330</v>
      </c>
      <c r="E91" s="10">
        <f t="shared" si="10"/>
        <v>267</v>
      </c>
      <c r="F91" s="10">
        <f t="shared" si="11"/>
        <v>262</v>
      </c>
      <c r="G91" s="10">
        <f t="shared" si="12"/>
        <v>276</v>
      </c>
      <c r="H91" s="10">
        <f t="shared" si="13"/>
        <v>216</v>
      </c>
      <c r="I91" s="10">
        <f t="shared" si="14"/>
        <v>271</v>
      </c>
      <c r="J91" s="11">
        <v>191</v>
      </c>
      <c r="K91" s="11">
        <v>134</v>
      </c>
      <c r="L91" s="11">
        <v>109</v>
      </c>
      <c r="M91" s="11">
        <v>104</v>
      </c>
      <c r="N91" s="11">
        <v>143</v>
      </c>
      <c r="O91" s="11">
        <v>121</v>
      </c>
      <c r="P91" s="12">
        <v>154</v>
      </c>
      <c r="Q91" s="11">
        <v>94</v>
      </c>
      <c r="R91" s="11">
        <v>86</v>
      </c>
      <c r="S91" s="11">
        <v>91</v>
      </c>
      <c r="T91" s="11">
        <v>77</v>
      </c>
      <c r="U91" s="11">
        <v>66</v>
      </c>
      <c r="V91" s="11">
        <v>78</v>
      </c>
      <c r="W91" s="12">
        <v>88</v>
      </c>
      <c r="X91" s="11">
        <v>95</v>
      </c>
      <c r="Y91" s="11">
        <v>110</v>
      </c>
      <c r="Z91" s="11">
        <v>67</v>
      </c>
      <c r="AA91" s="11">
        <v>81</v>
      </c>
      <c r="AB91" s="11">
        <v>67</v>
      </c>
      <c r="AC91" s="13">
        <v>17</v>
      </c>
      <c r="AD91" s="12">
        <v>29</v>
      </c>
    </row>
    <row r="92" spans="1:30" ht="17.100000000000001" customHeight="1" x14ac:dyDescent="0.2">
      <c r="A92" s="25"/>
      <c r="B92" s="17" t="s">
        <v>14</v>
      </c>
      <c r="C92" s="10">
        <f t="shared" si="8"/>
        <v>241</v>
      </c>
      <c r="D92" s="10">
        <f t="shared" si="9"/>
        <v>237</v>
      </c>
      <c r="E92" s="10">
        <f t="shared" si="10"/>
        <v>242</v>
      </c>
      <c r="F92" s="10">
        <f t="shared" si="11"/>
        <v>213</v>
      </c>
      <c r="G92" s="10">
        <f t="shared" si="12"/>
        <v>232</v>
      </c>
      <c r="H92" s="10">
        <f t="shared" si="13"/>
        <v>229</v>
      </c>
      <c r="I92" s="10">
        <f t="shared" si="14"/>
        <v>241</v>
      </c>
      <c r="J92" s="11">
        <v>154</v>
      </c>
      <c r="K92" s="11">
        <v>126</v>
      </c>
      <c r="L92" s="11">
        <v>154</v>
      </c>
      <c r="M92" s="11">
        <v>127</v>
      </c>
      <c r="N92" s="11">
        <v>147</v>
      </c>
      <c r="O92" s="11">
        <v>180</v>
      </c>
      <c r="P92" s="12">
        <v>179</v>
      </c>
      <c r="Q92" s="11">
        <v>55</v>
      </c>
      <c r="R92" s="11">
        <v>66</v>
      </c>
      <c r="S92" s="11">
        <v>47</v>
      </c>
      <c r="T92" s="11">
        <v>48</v>
      </c>
      <c r="U92" s="11">
        <v>51</v>
      </c>
      <c r="V92" s="11">
        <v>43</v>
      </c>
      <c r="W92" s="12">
        <v>41</v>
      </c>
      <c r="X92" s="11">
        <v>32</v>
      </c>
      <c r="Y92" s="11">
        <v>45</v>
      </c>
      <c r="Z92" s="11">
        <v>41</v>
      </c>
      <c r="AA92" s="11">
        <v>38</v>
      </c>
      <c r="AB92" s="11">
        <v>34</v>
      </c>
      <c r="AC92" s="13">
        <v>6</v>
      </c>
      <c r="AD92" s="12">
        <v>21</v>
      </c>
    </row>
  </sheetData>
  <mergeCells count="11">
    <mergeCell ref="A33:A47"/>
    <mergeCell ref="A78:A92"/>
    <mergeCell ref="A48:A62"/>
    <mergeCell ref="A63:A77"/>
    <mergeCell ref="A3:A17"/>
    <mergeCell ref="X1:AD1"/>
    <mergeCell ref="Q1:W1"/>
    <mergeCell ref="J1:P1"/>
    <mergeCell ref="C1:I1"/>
    <mergeCell ref="A18:A32"/>
    <mergeCell ref="A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CZJ-2015-2021 JARNÍ ZO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Zelená Lucie</cp:lastModifiedBy>
  <dcterms:created xsi:type="dcterms:W3CDTF">2011-08-01T14:22:18Z</dcterms:created>
  <dcterms:modified xsi:type="dcterms:W3CDTF">2021-09-30T12:47:49Z</dcterms:modified>
</cp:coreProperties>
</file>